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0FF21553-D4C1-48B6-99DA-91814873F593}" xr6:coauthVersionLast="47" xr6:coauthVersionMax="47" xr10:uidLastSave="{00000000-0000-0000-0000-000000000000}"/>
  <bookViews>
    <workbookView xWindow="1560" yWindow="1560" windowWidth="24135" windowHeight="14595" firstSheet="57" activeTab="62" xr2:uid="{00000000-000D-0000-FFFF-FFFF00000000}"/>
  </bookViews>
  <sheets>
    <sheet name="Results" sheetId="1" r:id="rId1"/>
    <sheet name="Location 1_11-1899" sheetId="2" r:id="rId2"/>
    <sheet name="Location 1_9-2015" sheetId="3" r:id="rId3"/>
    <sheet name="Location 1_10-2015" sheetId="4" r:id="rId4"/>
    <sheet name="Location 1_11-2015" sheetId="5" r:id="rId5"/>
    <sheet name="Location 1_12-2015" sheetId="6" r:id="rId6"/>
    <sheet name="Location 1_1-2016" sheetId="7" r:id="rId7"/>
    <sheet name="Location 1_2-2016" sheetId="8" r:id="rId8"/>
    <sheet name="Location 1_3-2016" sheetId="9" r:id="rId9"/>
    <sheet name="Location 1_4-2016" sheetId="10" r:id="rId10"/>
    <sheet name="Location 1_5-2016" sheetId="11" r:id="rId11"/>
    <sheet name="Location 1_6-2016" sheetId="12" r:id="rId12"/>
    <sheet name="Location 1_7-2016" sheetId="13" r:id="rId13"/>
    <sheet name="Location 1_8-2016" sheetId="14" r:id="rId14"/>
    <sheet name="Location 1_9-2016" sheetId="15" r:id="rId15"/>
    <sheet name="Location 1_10-2016" sheetId="16" r:id="rId16"/>
    <sheet name="Location 1_11-2016" sheetId="17" r:id="rId17"/>
    <sheet name="Location 1_12-2016" sheetId="18" r:id="rId18"/>
    <sheet name="Location 1_1-2017" sheetId="19" r:id="rId19"/>
    <sheet name="Location 1_2-2017" sheetId="20" r:id="rId20"/>
    <sheet name="Location 1_3-2017" sheetId="21" r:id="rId21"/>
    <sheet name="Location 1_4-2017" sheetId="22" r:id="rId22"/>
    <sheet name="Location 1_5-2017" sheetId="23" r:id="rId23"/>
    <sheet name="Location 1_6-2017" sheetId="24" r:id="rId24"/>
    <sheet name="Location 1_7-2017" sheetId="25" r:id="rId25"/>
    <sheet name="Location 1_8-2017" sheetId="26" r:id="rId26"/>
    <sheet name="Location 1_9-2017" sheetId="27" r:id="rId27"/>
    <sheet name="Location 1_10-2017" sheetId="28" r:id="rId28"/>
    <sheet name="Location 1_11-2017" sheetId="29" r:id="rId29"/>
    <sheet name="Location 1_12-2017" sheetId="30" r:id="rId30"/>
    <sheet name="Location 1_1-2018" sheetId="31" r:id="rId31"/>
    <sheet name="Location 1_2-2018" sheetId="32" r:id="rId32"/>
    <sheet name="Location 1_3-2018" sheetId="33" r:id="rId33"/>
    <sheet name="Location 1_4-2018" sheetId="34" r:id="rId34"/>
    <sheet name="Location 1_5-2018" sheetId="35" r:id="rId35"/>
    <sheet name="Location 1_6-2018" sheetId="36" r:id="rId36"/>
    <sheet name="Location 1_7-2018" sheetId="37" r:id="rId37"/>
    <sheet name="Location 1_8-2018" sheetId="38" r:id="rId38"/>
    <sheet name="Location 1_9-2018" sheetId="39" r:id="rId39"/>
    <sheet name="Location 1_10-2018" sheetId="40" r:id="rId40"/>
    <sheet name="Location 1_11-2018" sheetId="41" r:id="rId41"/>
    <sheet name="Location 1_12-2018" sheetId="42" r:id="rId42"/>
    <sheet name="Location 1_1-2019" sheetId="43" r:id="rId43"/>
    <sheet name="Location 1_2-2019" sheetId="44" r:id="rId44"/>
    <sheet name="Location 1_3-2019" sheetId="45" r:id="rId45"/>
    <sheet name="Location 1_4-2019" sheetId="46" r:id="rId46"/>
    <sheet name="Location 1_5-2019" sheetId="47" r:id="rId47"/>
    <sheet name="Location 1_6-2019" sheetId="48" r:id="rId48"/>
    <sheet name="Location 1_7-2019" sheetId="49" r:id="rId49"/>
    <sheet name="Location 1_8-2019" sheetId="50" r:id="rId50"/>
    <sheet name="Location 1_9-2019" sheetId="51" r:id="rId51"/>
    <sheet name="Location 1_10-2019" sheetId="52" r:id="rId52"/>
    <sheet name="Location 1_11-2019" sheetId="53" r:id="rId53"/>
    <sheet name="Location 1_12-2019" sheetId="54" r:id="rId54"/>
    <sheet name="Location 1_1-2020" sheetId="55" r:id="rId55"/>
    <sheet name="Location 1_2-2020" sheetId="56" r:id="rId56"/>
    <sheet name="Location 1_3-2020" sheetId="57" r:id="rId57"/>
    <sheet name="Location 1_4-2020" sheetId="58" r:id="rId58"/>
    <sheet name="Location 1_5-2020" sheetId="59" r:id="rId59"/>
    <sheet name="Location 1_6-2020" sheetId="60" r:id="rId60"/>
    <sheet name="Location 1_7-2020" sheetId="61" r:id="rId61"/>
    <sheet name="Location 1_8-2020" sheetId="62" r:id="rId62"/>
    <sheet name="Location 1_9-2020" sheetId="63" r:id="rId6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3" l="1"/>
  <c r="C4" i="63"/>
  <c r="F9" i="62"/>
  <c r="C4" i="62"/>
  <c r="F9" i="61"/>
  <c r="C5" i="61"/>
  <c r="F9" i="60"/>
  <c r="C7" i="60"/>
  <c r="F9" i="59"/>
  <c r="C5" i="59"/>
  <c r="F9" i="58"/>
  <c r="C6" i="58"/>
  <c r="F9" i="57"/>
  <c r="C6" i="57"/>
  <c r="F9" i="56"/>
  <c r="C8" i="56"/>
  <c r="F9" i="55"/>
  <c r="C5" i="55"/>
  <c r="F9" i="54"/>
  <c r="C6" i="54"/>
  <c r="F9" i="53"/>
  <c r="C7" i="53"/>
  <c r="F9" i="52"/>
  <c r="C8" i="52"/>
  <c r="F9" i="51"/>
  <c r="C4" i="51"/>
  <c r="F9" i="50"/>
  <c r="C6" i="50"/>
  <c r="F9" i="49"/>
  <c r="C6" i="49"/>
  <c r="F9" i="48"/>
  <c r="C7" i="48"/>
  <c r="F9" i="47"/>
  <c r="C6" i="47"/>
  <c r="F9" i="46"/>
  <c r="C6" i="46"/>
  <c r="F9" i="45"/>
  <c r="C6" i="45"/>
  <c r="F9" i="44"/>
  <c r="C7" i="44"/>
  <c r="F9" i="43"/>
  <c r="C5" i="43"/>
  <c r="F9" i="42"/>
  <c r="C4" i="42"/>
  <c r="F9" i="41"/>
  <c r="C6" i="41"/>
  <c r="F9" i="40"/>
  <c r="C6" i="40"/>
  <c r="F9" i="39"/>
  <c r="C9" i="39"/>
  <c r="F9" i="38"/>
  <c r="C6" i="38"/>
  <c r="F9" i="37"/>
  <c r="C6" i="37"/>
  <c r="F9" i="36"/>
  <c r="C5" i="36"/>
  <c r="F9" i="35"/>
  <c r="C8" i="35"/>
  <c r="F9" i="34"/>
  <c r="C5" i="34"/>
  <c r="F9" i="33"/>
  <c r="C6" i="33"/>
  <c r="F9" i="32"/>
  <c r="C7" i="32"/>
  <c r="F9" i="31"/>
  <c r="C6" i="31"/>
  <c r="F9" i="30"/>
  <c r="C9" i="30"/>
  <c r="F9" i="29"/>
  <c r="C9" i="29"/>
  <c r="F9" i="28"/>
  <c r="C9" i="28"/>
  <c r="F9" i="27"/>
  <c r="C6" i="27"/>
  <c r="F9" i="26"/>
  <c r="C7" i="26"/>
  <c r="F9" i="25"/>
  <c r="C7" i="25"/>
  <c r="F9" i="24"/>
  <c r="C8" i="24"/>
  <c r="F9" i="23"/>
  <c r="C6" i="23"/>
  <c r="F9" i="22"/>
  <c r="C9" i="22"/>
  <c r="F9" i="21"/>
  <c r="C7" i="21"/>
  <c r="F9" i="20"/>
  <c r="C6" i="20"/>
  <c r="F9" i="19"/>
  <c r="C5" i="19"/>
  <c r="F9" i="18"/>
  <c r="C9" i="18"/>
  <c r="F9" i="17"/>
  <c r="C7" i="17"/>
  <c r="F9" i="16"/>
  <c r="C7" i="16"/>
  <c r="C10" i="15"/>
  <c r="F9" i="15"/>
  <c r="F9" i="14"/>
  <c r="C8" i="14"/>
  <c r="F9" i="13"/>
  <c r="C8" i="13"/>
  <c r="F9" i="12"/>
  <c r="C8" i="12"/>
  <c r="F9" i="11"/>
  <c r="C7" i="11"/>
  <c r="F9" i="10"/>
  <c r="C6" i="10"/>
  <c r="F9" i="9"/>
  <c r="C8" i="9"/>
  <c r="F9" i="8"/>
  <c r="C8" i="8"/>
  <c r="F9" i="7"/>
  <c r="C9" i="7"/>
  <c r="F9" i="6"/>
  <c r="C7" i="6"/>
  <c r="C10" i="5"/>
  <c r="F9" i="5"/>
  <c r="F9" i="4"/>
  <c r="C7" i="4"/>
  <c r="F9" i="3"/>
  <c r="C6" i="3"/>
  <c r="F9" i="2"/>
  <c r="C4" i="2"/>
</calcChain>
</file>

<file path=xl/sharedStrings.xml><?xml version="1.0" encoding="utf-8"?>
<sst xmlns="http://schemas.openxmlformats.org/spreadsheetml/2006/main" count="1452" uniqueCount="79">
  <si>
    <t>Wallasey Medical Centre Friends and Family Test Responses</t>
  </si>
  <si>
    <t>Location 1 = Wallasey Medical Centre</t>
  </si>
  <si>
    <t>Results For Location 1_11-1899</t>
  </si>
  <si>
    <t>Results For Location 1_9-2015</t>
  </si>
  <si>
    <t>Results For Location 1_10-2015</t>
  </si>
  <si>
    <t>Results For Location 1_11-2015</t>
  </si>
  <si>
    <t>Results For Location 1_12-2015</t>
  </si>
  <si>
    <t>Results For Location 1_1-2016</t>
  </si>
  <si>
    <t>Results For Location 1_2-2016</t>
  </si>
  <si>
    <t>Results For Location 1_3-2016</t>
  </si>
  <si>
    <t>Results For Location 1_4-2016</t>
  </si>
  <si>
    <t>Results For Location 1_5-2016</t>
  </si>
  <si>
    <t>Results For Location 1_6-2016</t>
  </si>
  <si>
    <t>Results For Location 1_7-2016</t>
  </si>
  <si>
    <t>Results For Location 1_8-2016</t>
  </si>
  <si>
    <t>Results For Location 1_9-2016</t>
  </si>
  <si>
    <t>Results For Location 1_10-2016</t>
  </si>
  <si>
    <t>Results For Location 1_11-2016</t>
  </si>
  <si>
    <t>Results For Location 1_12-2016</t>
  </si>
  <si>
    <t>Results For Location 1_1-2017</t>
  </si>
  <si>
    <t>Results For Location 1_2-2017</t>
  </si>
  <si>
    <t>Results For Location 1_3-2017</t>
  </si>
  <si>
    <t>Results For Location 1_4-2017</t>
  </si>
  <si>
    <t>Results For Location 1_5-2017</t>
  </si>
  <si>
    <t>Results For Location 1_6-2017</t>
  </si>
  <si>
    <t>Results For Location 1_7-2017</t>
  </si>
  <si>
    <t>Results For Location 1_8-2017</t>
  </si>
  <si>
    <t>Results For Location 1_9-2017</t>
  </si>
  <si>
    <t>Results For Location 1_10-2017</t>
  </si>
  <si>
    <t>Results For Location 1_11-2017</t>
  </si>
  <si>
    <t>Results For Location 1_12-2017</t>
  </si>
  <si>
    <t>Results For Location 1_1-2018</t>
  </si>
  <si>
    <t>Results For Location 1_2-2018</t>
  </si>
  <si>
    <t>Results For Location 1_3-2018</t>
  </si>
  <si>
    <t>Results For Location 1_4-2018</t>
  </si>
  <si>
    <t>Results For Location 1_5-2018</t>
  </si>
  <si>
    <t>Results For Location 1_6-2018</t>
  </si>
  <si>
    <t>Results For Location 1_7-2018</t>
  </si>
  <si>
    <t>Results For Location 1_8-2018</t>
  </si>
  <si>
    <t>Results For Location 1_9-2018</t>
  </si>
  <si>
    <t>Results For Location 1_10-2018</t>
  </si>
  <si>
    <t>Results For Location 1_11-2018</t>
  </si>
  <si>
    <t>Results For Location 1_12-2018</t>
  </si>
  <si>
    <t>Results For Location 1_1-2019</t>
  </si>
  <si>
    <t>Results For Location 1_2-2019</t>
  </si>
  <si>
    <t>Results For Location 1_3-2019</t>
  </si>
  <si>
    <t>Results For Location 1_4-2019</t>
  </si>
  <si>
    <t>Results For Location 1_5-2019</t>
  </si>
  <si>
    <t>Results For Location 1_6-2019</t>
  </si>
  <si>
    <t>Results For Location 1_7-2019</t>
  </si>
  <si>
    <t>Results For Location 1_8-2019</t>
  </si>
  <si>
    <t>Results For Location 1_9-2019</t>
  </si>
  <si>
    <t>Results For Location 1_10-2019</t>
  </si>
  <si>
    <t>Results For Location 1_11-2019</t>
  </si>
  <si>
    <t>Results For Location 1_12-2019</t>
  </si>
  <si>
    <t>Results For Location 1_1-2020</t>
  </si>
  <si>
    <t>Results For Location 1_2-2020</t>
  </si>
  <si>
    <t>Results For Location 1_3-2020</t>
  </si>
  <si>
    <t>Results For Location 1_4-2020</t>
  </si>
  <si>
    <t>Results For Location 1_5-2020</t>
  </si>
  <si>
    <t>Results For Location 1_6-2020</t>
  </si>
  <si>
    <t>Results For Location 1_7-2020</t>
  </si>
  <si>
    <t>Results For Location 1_8-2020</t>
  </si>
  <si>
    <t>Results For Location 1_9-2020</t>
  </si>
  <si>
    <t>Totals By Source</t>
  </si>
  <si>
    <t>Total By Response Type</t>
  </si>
  <si>
    <t>Source</t>
  </si>
  <si>
    <t>Response</t>
  </si>
  <si>
    <t>Count</t>
  </si>
  <si>
    <t>Paper / Postcard Given to Patient</t>
  </si>
  <si>
    <t>Very good</t>
  </si>
  <si>
    <t>Total Submissions</t>
  </si>
  <si>
    <t>Good</t>
  </si>
  <si>
    <t>Neither good nor poor</t>
  </si>
  <si>
    <t>Poor</t>
  </si>
  <si>
    <t>Very poor</t>
  </si>
  <si>
    <t>Don’t know</t>
  </si>
  <si>
    <t>Online</t>
  </si>
  <si>
    <t>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</si>
</sst>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11-1899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1_11-1899'!$E$3:$E$8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1_11-1899'!$F$3:$F$8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73-4421-85B2-807826124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1_5-2016'!$F$3:$F$8</c:f>
              <c:numCache>
                <c:formatCode>General</c:formatCode>
                <c:ptCount val="6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C5-4FCB-823C-6ADD429C5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6-2016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1_6-2016'!$E$3:$E$8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1_6-2016'!$F$3:$F$8</c:f>
              <c:numCache>
                <c:formatCode>General</c:formatCode>
                <c:ptCount val="6"/>
                <c:pt idx="0">
                  <c:v>23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0F2-441E-A5FA-74E02FB4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1_7-2016'!$F$3:$F$8</c:f>
              <c:numCache>
                <c:formatCode>General</c:formatCode>
                <c:ptCount val="6"/>
                <c:pt idx="0">
                  <c:v>27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CF-4FD3-A87F-22707401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1_8-2016'!$F$3:$F$8</c:f>
              <c:numCache>
                <c:formatCode>General</c:formatCode>
                <c:ptCount val="6"/>
                <c:pt idx="0">
                  <c:v>25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57-4E80-BE93-B84C9F82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1_9-2016'!$F$3:$F$8</c:f>
              <c:numCache>
                <c:formatCode>General</c:formatCode>
                <c:ptCount val="6"/>
                <c:pt idx="0">
                  <c:v>45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748-465F-94BE-85241D87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1_10-2016'!$F$3:$F$8</c:f>
              <c:numCache>
                <c:formatCode>General</c:formatCode>
                <c:ptCount val="6"/>
                <c:pt idx="0">
                  <c:v>33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917-46AF-98F3-D1FC17827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1_11-2016'!$F$3:$F$8</c:f>
              <c:numCache>
                <c:formatCode>General</c:formatCode>
                <c:ptCount val="6"/>
                <c:pt idx="0">
                  <c:v>29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F9-4814-B2C3-17BBFA1F4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1_12-2016'!$F$3:$F$8</c:f>
              <c:numCache>
                <c:formatCode>General</c:formatCode>
                <c:ptCount val="6"/>
                <c:pt idx="0">
                  <c:v>17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BA-4D83-95C6-389E81FFB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1_1-2017'!$F$3:$F$8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335-4B12-A685-17FD146C3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1_2-2017'!$F$3:$F$8</c:f>
              <c:numCache>
                <c:formatCode>General</c:formatCode>
                <c:ptCount val="6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DF-4AED-8E5B-48907C0B4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1_9-2015'!$F$3:$F$8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0F6-466F-A81B-30395E500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1_3-2017'!$F$3:$F$8</c:f>
              <c:numCache>
                <c:formatCode>General</c:formatCode>
                <c:ptCount val="6"/>
                <c:pt idx="0">
                  <c:v>28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544-472B-BC22-988CE7A22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1_4-2017'!$F$3:$F$8</c:f>
              <c:numCache>
                <c:formatCode>General</c:formatCode>
                <c:ptCount val="6"/>
                <c:pt idx="0">
                  <c:v>20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9E7-48D3-95C4-B208CD8CF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1_5-2017'!$F$3:$F$8</c:f>
              <c:numCache>
                <c:formatCode>General</c:formatCode>
                <c:ptCount val="6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BF-4814-82F9-DDCC82363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6-2017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1_6-2017'!$E$3:$E$8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1_6-2017'!$F$3:$F$8</c:f>
              <c:numCache>
                <c:formatCode>General</c:formatCode>
                <c:ptCount val="6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AAA-4644-ABA8-EDB9D2790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1_7-2017'!$F$3:$F$8</c:f>
              <c:numCache>
                <c:formatCode>General</c:formatCode>
                <c:ptCount val="6"/>
                <c:pt idx="0">
                  <c:v>21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4E5-42B9-A232-A99A0FF7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1_8-2017'!$F$3:$F$8</c:f>
              <c:numCache>
                <c:formatCode>General</c:formatCode>
                <c:ptCount val="6"/>
                <c:pt idx="0">
                  <c:v>18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555-49FC-8195-5EF6C443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1_9-2017'!$F$3:$F$8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61-4724-AA37-DDAD5801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1_10-2017'!$F$3:$F$8</c:f>
              <c:numCache>
                <c:formatCode>General</c:formatCode>
                <c:ptCount val="6"/>
                <c:pt idx="0">
                  <c:v>27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EF-4175-B75A-82EAC6BCB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1_11-2017'!$F$3:$F$8</c:f>
              <c:numCache>
                <c:formatCode>General</c:formatCode>
                <c:ptCount val="6"/>
                <c:pt idx="0">
                  <c:v>20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76-49A7-8F72-FC5EEB1E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12-2017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1_12-2017'!$E$3:$E$8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1_12-2017'!$F$3:$F$8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97-497B-A1DF-D0D8E30CD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1_10-2015'!$F$3:$F$8</c:f>
              <c:numCache>
                <c:formatCode>General</c:formatCode>
                <c:ptCount val="6"/>
                <c:pt idx="0">
                  <c:v>14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FCC-4000-8C26-B6C7E5C1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1_1-2018'!$F$3:$F$8</c:f>
              <c:numCache>
                <c:formatCode>General</c:formatCode>
                <c:ptCount val="6"/>
                <c:pt idx="0">
                  <c:v>17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364-443C-9FAE-1AD7D6F2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1_2-2018'!$F$3:$F$8</c:f>
              <c:numCache>
                <c:formatCode>General</c:formatCode>
                <c:ptCount val="6"/>
                <c:pt idx="0">
                  <c:v>19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18C-4181-87D6-CD77E7C6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1_3-2018'!$F$3:$F$8</c:f>
              <c:numCache>
                <c:formatCode>General</c:formatCode>
                <c:ptCount val="6"/>
                <c:pt idx="0">
                  <c:v>20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5DE-4413-BC5C-5854453A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1_4-2018'!$F$3:$F$8</c:f>
              <c:numCache>
                <c:formatCode>General</c:formatCode>
                <c:ptCount val="6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95D-4CDC-ABB7-63A43872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1_5-2018'!$F$3:$F$8</c:f>
              <c:numCache>
                <c:formatCode>General</c:formatCode>
                <c:ptCount val="6"/>
                <c:pt idx="0">
                  <c:v>13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82-414C-AC7D-D1E860F86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6-2018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1_6-2018'!$E$3:$E$8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1_6-2018'!$F$3:$F$8</c:f>
              <c:numCache>
                <c:formatCode>General</c:formatCode>
                <c:ptCount val="6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32-4413-A131-3207AAE7B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1_7-2018'!$F$3:$F$8</c:f>
              <c:numCache>
                <c:formatCode>General</c:formatCode>
                <c:ptCount val="6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1A7-4649-A7EA-DFAC00BBA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1_8-2018'!$F$3:$F$8</c:f>
              <c:numCache>
                <c:formatCode>General</c:formatCode>
                <c:ptCount val="6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F71-4694-87FA-151FF7D10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1_9-2018'!$F$3:$F$8</c:f>
              <c:numCache>
                <c:formatCode>General</c:formatCode>
                <c:ptCount val="6"/>
                <c:pt idx="0">
                  <c:v>27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073-44F1-B25D-D2183E36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1_10-2018'!$F$3:$F$8</c:f>
              <c:numCache>
                <c:formatCode>General</c:formatCode>
                <c:ptCount val="6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57-4887-B089-5091162C6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1_11-2015'!$F$3:$F$8</c:f>
              <c:numCache>
                <c:formatCode>General</c:formatCode>
                <c:ptCount val="6"/>
                <c:pt idx="0">
                  <c:v>15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4C-4909-8DA3-9AFC449A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1_11-2018'!$F$3:$F$8</c:f>
              <c:numCache>
                <c:formatCode>General</c:formatCode>
                <c:ptCount val="6"/>
                <c:pt idx="0">
                  <c:v>18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47-4F0A-8439-B75BB518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1_12-2018'!$E$3:$E$8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1_12-2018'!$F$3:$F$8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455-472E-B9E8-9B2A78316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1_1-2019'!$F$3:$F$8</c:f>
              <c:numCache>
                <c:formatCode>General</c:formatCode>
                <c:ptCount val="6"/>
                <c:pt idx="0">
                  <c:v>20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2A-4ADD-8FFD-0A6BC803F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1_2-2019'!$F$3:$F$8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EF-4173-B224-24D35F508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1_3-2019'!$F$3:$F$8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25-4234-B68B-3719C2298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1_4-2019'!$F$3:$F$8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1C4-449B-BC70-B5E0CC501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1_5-2019'!$F$3:$F$8</c:f>
              <c:numCache>
                <c:formatCode>General</c:formatCode>
                <c:ptCount val="6"/>
                <c:pt idx="0">
                  <c:v>17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25-47A1-976D-3EAC039B9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6-2019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1_6-2019'!$E$3:$E$8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1_6-2019'!$F$3:$F$8</c:f>
              <c:numCache>
                <c:formatCode>General</c:formatCode>
                <c:ptCount val="6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62-4089-A53D-5509D1D4F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1_7-2019'!$F$3:$F$8</c:f>
              <c:numCache>
                <c:formatCode>General</c:formatCode>
                <c:ptCount val="6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48-4F54-B2FF-A8EB911D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1_8-2019'!$F$3:$F$8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D4D-43FA-8E49-B7962E807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1_12-2015'!$F$3:$F$8</c:f>
              <c:numCache>
                <c:formatCode>General</c:formatCode>
                <c:ptCount val="6"/>
                <c:pt idx="0">
                  <c:v>20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AF-465B-8753-215B4DB83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1_9-2019'!$F$3:$F$8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8E-4568-9D33-2A7334F8E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10-2019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1_10-2019'!$F$3:$F$8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7B2-4F74-9B93-D0EA18A9E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1_11-2019'!$F$3:$F$8</c:f>
              <c:numCache>
                <c:formatCode>General</c:formatCode>
                <c:ptCount val="6"/>
                <c:pt idx="0">
                  <c:v>15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70-445A-B680-14607930A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1_12-2019'!$E$3:$E$8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1_12-2019'!$F$3:$F$8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CF-4A19-9093-641231281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1_1-2020'!$F$3:$F$8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1C-4175-8B0B-C417E0D87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1_2-2020'!$F$3:$F$8</c:f>
              <c:numCache>
                <c:formatCode>General</c:formatCode>
                <c:ptCount val="6"/>
                <c:pt idx="0">
                  <c:v>24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B9-4FD6-A56F-0C9C68E49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1_3-2020'!$F$3:$F$8</c:f>
              <c:numCache>
                <c:formatCode>General</c:formatCode>
                <c:ptCount val="6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7B-45E3-8B45-8A60A7E95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1_4-2020'!$F$3:$F$8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30-4DC6-8F2E-ED6814D8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1_5-2020'!$F$3:$F$8</c:f>
              <c:numCache>
                <c:formatCode>General</c:formatCode>
                <c:ptCount val="6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F8-4C0F-8775-9037B17DE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6-2020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1_6-2020'!$E$3:$E$8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1_6-2020'!$F$3:$F$8</c:f>
              <c:numCache>
                <c:formatCode>General</c:formatCode>
                <c:ptCount val="6"/>
                <c:pt idx="0">
                  <c:v>11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5E2-49F0-9080-5D07E6D92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1_1-2016'!$F$3:$F$8</c:f>
              <c:numCache>
                <c:formatCode>General</c:formatCode>
                <c:ptCount val="6"/>
                <c:pt idx="0">
                  <c:v>23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466-4AAC-846B-958ACF63A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1_7-2020'!$F$3:$F$8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7F-48D3-A2AC-BADD3EA9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1_8-2020'!$F$3:$F$8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19-4786-B6F6-1BDDE804E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1_9-2020'!$E$3:$E$8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1_9-2020'!$F$3:$F$8</c:f>
              <c:numCache>
                <c:formatCode>General</c:formatCode>
                <c:ptCount val="6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E4B-4080-8B7B-8C7D52BC5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1_2-2016'!$F$3:$F$8</c:f>
              <c:numCache>
                <c:formatCode>General</c:formatCode>
                <c:ptCount val="6"/>
                <c:pt idx="0">
                  <c:v>19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F8-4EB6-8852-5CCF50159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1_3-2016'!$F$3:$F$8</c:f>
              <c:numCache>
                <c:formatCode>General</c:formatCode>
                <c:ptCount val="6"/>
                <c:pt idx="0">
                  <c:v>22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C17-4955-BF32-811DCE91A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1_4-2016'!$E$3:$E$8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1_4-2016'!$F$3:$F$8</c:f>
              <c:numCache>
                <c:formatCode>General</c:formatCode>
                <c:ptCount val="6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29B-44BC-8358-BB6A7245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very goo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9" name="crtResults" descr="Graph showing results very good 14 good 3 neither good nor poor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0" name="crtResults" descr="Graph showing results very good 23 good 6 neither good nor poor 4 poor 1 very poor 3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1" name="crtResults" descr="Graph showing results  Very good 27 good 10 poor 1 very poor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2" name="crtResults" descr="Graph showing results  Very good 25 good 5 neither god nor poor 1 poor 1 don't know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3" name="crtResults" descr="Graph showing results Very good 45 good 6 neither good nor poor 1 poor 1 very poor 2 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4" name="crtResults" descr="Graph showing results very good 33 good 10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5" name="crtResults" descr="Graph showing results  Very good 29 good 6 neither good nor poor 1 poor 1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6" name="crtResults" descr="Graph showing results  very good 17 good 5 neither good nor poor 1 poor 1 very poor 1 don't know 2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7" name="crtResults" descr="Graph showing results  very good 8 good 5 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8" name="crtResults" descr="Graph showing results very good 20 good 2 poor 1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very good 5 good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19" name="crtResults" descr="Graph showing results  very good 28 good 4 neither good nor poor 1 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0" name="crtResults" descr="Graph showing results very good 20 good 10 neither good nor poor 2 poor 1 very poor 1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1" name="crtResults" descr="Graph showing results Very good 18 good 2 poor 1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2" name="crtResults" descr="Graph showing results very good 18 good 4 poor 1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3" name="crtResults" descr="Graph showing results very good 21 good 7 very poor 1">
          <a:extLst>
            <a:ext uri="{FF2B5EF4-FFF2-40B4-BE49-F238E27FC236}">
              <a16:creationId xmlns:a16="http://schemas.microsoft.com/office/drawing/2014/main" id="{00000000-0008-0000-18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4" name="crtResults" descr="Graph showing results very good 18 good 6 neither good nor poor 1 ">
          <a:extLst>
            <a:ext uri="{FF2B5EF4-FFF2-40B4-BE49-F238E27FC236}">
              <a16:creationId xmlns:a16="http://schemas.microsoft.com/office/drawing/2014/main" id="{00000000-0008-0000-19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5" name="crtResults" descr="Graph showing results very good 8 good 2 ">
          <a:extLst>
            <a:ext uri="{FF2B5EF4-FFF2-40B4-BE49-F238E27FC236}">
              <a16:creationId xmlns:a16="http://schemas.microsoft.com/office/drawing/2014/main" id="{00000000-0008-0000-1A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6" name="crtResults" descr="Graph showing results very good 27 good 2 neither good nor poor 1 very poor 1">
          <a:extLst>
            <a:ext uri="{FF2B5EF4-FFF2-40B4-BE49-F238E27FC236}">
              <a16:creationId xmlns:a16="http://schemas.microsoft.com/office/drawing/2014/main" id="{00000000-0008-0000-1B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7" name="crtResults" descr="Graph showing results very good 20 good 4 neither good nor poor 1 poor 2 very poor 1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8" name="crtResults" descr="Graph showing results very good 10 good 2 neither good nor poor 1 poor 2 don't know 1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very good 14 good 2 neither good nor po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9" name="crtResults" descr="Graph showing results very good 17 good 6 neither good nor poor 2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0" name="crtResults" descr="Graph showing results very good 19 good 2 poor 1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1" name="crtResults" descr="Graph showing results  very good 20 good 1 ">
          <a:extLst>
            <a:ext uri="{FF2B5EF4-FFF2-40B4-BE49-F238E27FC236}">
              <a16:creationId xmlns:a16="http://schemas.microsoft.com/office/drawing/2014/main" id="{00000000-0008-0000-2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2" name="crtResults" descr="Graph showing results very good 9 good 4 ">
          <a:extLst>
            <a:ext uri="{FF2B5EF4-FFF2-40B4-BE49-F238E27FC236}">
              <a16:creationId xmlns:a16="http://schemas.microsoft.com/office/drawing/2014/main" id="{00000000-0008-0000-2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3" name="crtResults" descr="Graph showing results very good 13 good 4 very poor 1 don't know 1">
          <a:extLst>
            <a:ext uri="{FF2B5EF4-FFF2-40B4-BE49-F238E27FC236}">
              <a16:creationId xmlns:a16="http://schemas.microsoft.com/office/drawing/2014/main" id="{00000000-0008-0000-2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4" name="crtResults" descr="Graph showing results very good 12 good 2 ">
          <a:extLst>
            <a:ext uri="{FF2B5EF4-FFF2-40B4-BE49-F238E27FC236}">
              <a16:creationId xmlns:a16="http://schemas.microsoft.com/office/drawing/2014/main" id="{00000000-0008-0000-23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5" name="crtResults" descr="Graph showing results very good 9 good 2 poor 1">
          <a:extLst>
            <a:ext uri="{FF2B5EF4-FFF2-40B4-BE49-F238E27FC236}">
              <a16:creationId xmlns:a16="http://schemas.microsoft.com/office/drawing/2014/main" id="{00000000-0008-0000-24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6" name="crtResults" descr="Graph showing results vry good 11 good 3 don't know 1">
          <a:extLst>
            <a:ext uri="{FF2B5EF4-FFF2-40B4-BE49-F238E27FC236}">
              <a16:creationId xmlns:a16="http://schemas.microsoft.com/office/drawing/2014/main" id="{00000000-0008-0000-25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7" name="crtResults" descr="Graph showing results very good 27 good 5 poor 2 don't know 1">
          <a:extLst>
            <a:ext uri="{FF2B5EF4-FFF2-40B4-BE49-F238E27FC236}">
              <a16:creationId xmlns:a16="http://schemas.microsoft.com/office/drawing/2014/main" id="{00000000-0008-0000-26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8" name="crtResults" descr="Graph showing results very good 20 good 2 ">
          <a:extLst>
            <a:ext uri="{FF2B5EF4-FFF2-40B4-BE49-F238E27FC236}">
              <a16:creationId xmlns:a16="http://schemas.microsoft.com/office/drawing/2014/main" id="{00000000-0008-0000-27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" name="crtResults" descr="Graph showing results very good 15 good 4 neither good nor poor 2 poor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39" name="crtResults" descr="Graph showing results very good 18 good 2 neither good nor poor 3">
          <a:extLst>
            <a:ext uri="{FF2B5EF4-FFF2-40B4-BE49-F238E27FC236}">
              <a16:creationId xmlns:a16="http://schemas.microsoft.com/office/drawing/2014/main" id="{00000000-0008-0000-28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0" name="crtResults" descr="Graph showing results  very good 6">
          <a:extLst>
            <a:ext uri="{FF2B5EF4-FFF2-40B4-BE49-F238E27FC236}">
              <a16:creationId xmlns:a16="http://schemas.microsoft.com/office/drawing/2014/main" id="{00000000-0008-0000-29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1" name="crtResults" descr="Graph showing results very good 20 good 4">
          <a:extLst>
            <a:ext uri="{FF2B5EF4-FFF2-40B4-BE49-F238E27FC236}">
              <a16:creationId xmlns:a16="http://schemas.microsoft.com/office/drawing/2014/main" id="{00000000-0008-0000-2A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2" name="crtResults" descr="Graph showing results very good 11 good 2">
          <a:extLst>
            <a:ext uri="{FF2B5EF4-FFF2-40B4-BE49-F238E27FC236}">
              <a16:creationId xmlns:a16="http://schemas.microsoft.com/office/drawing/2014/main" id="{00000000-0008-0000-2B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3" name="crtResults" descr="Graph showing results very good 10 good 5 neither good nor poor 2">
          <a:extLst>
            <a:ext uri="{FF2B5EF4-FFF2-40B4-BE49-F238E27FC236}">
              <a16:creationId xmlns:a16="http://schemas.microsoft.com/office/drawing/2014/main" id="{00000000-0008-0000-2C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4" name="crtResults" descr="Graph showing results very good 4 neither good nor poor 1 poor 1">
          <a:extLst>
            <a:ext uri="{FF2B5EF4-FFF2-40B4-BE49-F238E27FC236}">
              <a16:creationId xmlns:a16="http://schemas.microsoft.com/office/drawing/2014/main" id="{00000000-0008-0000-2D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5" name="crtResults" descr="Graph showing results very good 17 good 7 very poor 1">
          <a:extLst>
            <a:ext uri="{FF2B5EF4-FFF2-40B4-BE49-F238E27FC236}">
              <a16:creationId xmlns:a16="http://schemas.microsoft.com/office/drawing/2014/main" id="{00000000-0008-0000-2E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6" name="crtResults" descr="Graph showing results very good 14 good 4 very poor 1">
          <a:extLst>
            <a:ext uri="{FF2B5EF4-FFF2-40B4-BE49-F238E27FC236}">
              <a16:creationId xmlns:a16="http://schemas.microsoft.com/office/drawing/2014/main" id="{00000000-0008-0000-2F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7" name="crtResults" descr="Graph showing results very good 9 good 2 poor 1">
          <a:extLst>
            <a:ext uri="{FF2B5EF4-FFF2-40B4-BE49-F238E27FC236}">
              <a16:creationId xmlns:a16="http://schemas.microsoft.com/office/drawing/2014/main" id="{00000000-0008-0000-30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8" name="crtResults" descr="Graph showing results very good 8 good 2 neither good nor poor 1 ">
          <a:extLst>
            <a:ext uri="{FF2B5EF4-FFF2-40B4-BE49-F238E27FC236}">
              <a16:creationId xmlns:a16="http://schemas.microsoft.com/office/drawing/2014/main" id="{00000000-0008-0000-31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" name="crtResults" descr="Graph showing results very good 20 good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49" name="crtResults" descr="Graph showing results very good 9 ">
          <a:extLst>
            <a:ext uri="{FF2B5EF4-FFF2-40B4-BE49-F238E27FC236}">
              <a16:creationId xmlns:a16="http://schemas.microsoft.com/office/drawing/2014/main" id="{00000000-0008-0000-32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0" name="crtResults" descr="Graph showing results  very good 7 good 4 poor 1">
          <a:extLst>
            <a:ext uri="{FF2B5EF4-FFF2-40B4-BE49-F238E27FC236}">
              <a16:creationId xmlns:a16="http://schemas.microsoft.com/office/drawing/2014/main" id="{00000000-0008-0000-33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1" name="crtResults" descr="Graph showing results  very good 15 good 3 neither good nor poor 1 poor 1 ">
          <a:extLst>
            <a:ext uri="{FF2B5EF4-FFF2-40B4-BE49-F238E27FC236}">
              <a16:creationId xmlns:a16="http://schemas.microsoft.com/office/drawing/2014/main" id="{00000000-0008-0000-34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2" name="crtResults" descr="Graph showing results Very good 11 good 2 poor 1">
          <a:extLst>
            <a:ext uri="{FF2B5EF4-FFF2-40B4-BE49-F238E27FC236}">
              <a16:creationId xmlns:a16="http://schemas.microsoft.com/office/drawing/2014/main" id="{00000000-0008-0000-35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3" name="crtResults" descr="Graph showing results very good 7 good 3 ">
          <a:extLst>
            <a:ext uri="{FF2B5EF4-FFF2-40B4-BE49-F238E27FC236}">
              <a16:creationId xmlns:a16="http://schemas.microsoft.com/office/drawing/2014/main" id="{00000000-0008-0000-36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4" name="crtResults" descr="Graph showing results very good 24 good 3 neither good nor poor 1 ">
          <a:extLst>
            <a:ext uri="{FF2B5EF4-FFF2-40B4-BE49-F238E27FC236}">
              <a16:creationId xmlns:a16="http://schemas.microsoft.com/office/drawing/2014/main" id="{00000000-0008-0000-37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5" name="crtResults" descr="Graph showing results very good 14 good 3 very poor 1">
          <a:extLst>
            <a:ext uri="{FF2B5EF4-FFF2-40B4-BE49-F238E27FC236}">
              <a16:creationId xmlns:a16="http://schemas.microsoft.com/office/drawing/2014/main" id="{00000000-0008-0000-38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6" name="crtResults" descr="Graph showing results  very good 5 good 1 poor 1">
          <a:extLst>
            <a:ext uri="{FF2B5EF4-FFF2-40B4-BE49-F238E27FC236}">
              <a16:creationId xmlns:a16="http://schemas.microsoft.com/office/drawing/2014/main" id="{00000000-0008-0000-3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7" name="crtResults" descr="Graph showing results  very good 11 good 1 ">
          <a:extLst>
            <a:ext uri="{FF2B5EF4-FFF2-40B4-BE49-F238E27FC236}">
              <a16:creationId xmlns:a16="http://schemas.microsoft.com/office/drawing/2014/main" id="{00000000-0008-0000-3A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8" name="crtResults" descr="Graph showing results very good 11 good 7 neither good nor poor 1 poor 1">
          <a:extLst>
            <a:ext uri="{FF2B5EF4-FFF2-40B4-BE49-F238E27FC236}">
              <a16:creationId xmlns:a16="http://schemas.microsoft.com/office/drawing/2014/main" id="{00000000-0008-0000-3B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" name="crtResults" descr="Graph showing results very good 23 good 5 neither good nor poor 1 poor 1 don't know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59" name="crtResults" descr="Graph showing results very good 4 good 2 ">
          <a:extLst>
            <a:ext uri="{FF2B5EF4-FFF2-40B4-BE49-F238E27FC236}">
              <a16:creationId xmlns:a16="http://schemas.microsoft.com/office/drawing/2014/main" id="{00000000-0008-0000-3C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60" name="crtResults" descr="very good 1 ">
          <a:extLst>
            <a:ext uri="{FF2B5EF4-FFF2-40B4-BE49-F238E27FC236}">
              <a16:creationId xmlns:a16="http://schemas.microsoft.com/office/drawing/2014/main" id="{00000000-0008-0000-3D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61" name="crtResults" descr="Graph showing results very good 13 ">
          <a:extLst>
            <a:ext uri="{FF2B5EF4-FFF2-40B4-BE49-F238E27FC236}">
              <a16:creationId xmlns:a16="http://schemas.microsoft.com/office/drawing/2014/main" id="{00000000-0008-0000-3E00-00003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6" name="crtResults" descr="Graph showing results very good 19 good 5 neither good nor poor 1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7" name="crtResults" descr="Graph showing results very good 22 good 6 neither good nor poor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8" name="crtResults" descr="Graph showing results very good 24 good 2 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4"/>
  <sheetViews>
    <sheetView workbookViewId="0"/>
  </sheetViews>
  <sheetFormatPr defaultRowHeight="15"/>
  <cols>
    <col min="1" max="1" width="70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1" t="s">
        <v>38</v>
      </c>
    </row>
    <row r="40" spans="1:1">
      <c r="A40" s="1" t="s">
        <v>39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1" t="s">
        <v>45</v>
      </c>
    </row>
    <row r="47" spans="1:1">
      <c r="A47" s="1" t="s">
        <v>46</v>
      </c>
    </row>
    <row r="48" spans="1:1">
      <c r="A48" s="1" t="s">
        <v>47</v>
      </c>
    </row>
    <row r="49" spans="1:1">
      <c r="A49" s="1" t="s">
        <v>48</v>
      </c>
    </row>
    <row r="50" spans="1:1">
      <c r="A50" s="1" t="s">
        <v>49</v>
      </c>
    </row>
    <row r="51" spans="1:1">
      <c r="A51" s="1" t="s">
        <v>50</v>
      </c>
    </row>
    <row r="52" spans="1:1">
      <c r="A52" s="1" t="s">
        <v>51</v>
      </c>
    </row>
    <row r="53" spans="1:1">
      <c r="A53" s="1" t="s">
        <v>52</v>
      </c>
    </row>
    <row r="54" spans="1:1">
      <c r="A54" s="1" t="s">
        <v>53</v>
      </c>
    </row>
    <row r="55" spans="1:1">
      <c r="A55" s="1" t="s">
        <v>54</v>
      </c>
    </row>
    <row r="56" spans="1:1">
      <c r="A56" s="1" t="s">
        <v>55</v>
      </c>
    </row>
    <row r="57" spans="1:1">
      <c r="A57" s="1" t="s">
        <v>56</v>
      </c>
    </row>
    <row r="58" spans="1:1">
      <c r="A58" s="1" t="s">
        <v>57</v>
      </c>
    </row>
    <row r="59" spans="1:1">
      <c r="A59" s="1" t="s">
        <v>58</v>
      </c>
    </row>
    <row r="60" spans="1:1">
      <c r="A60" s="1" t="s">
        <v>59</v>
      </c>
    </row>
    <row r="61" spans="1:1">
      <c r="A61" s="1" t="s">
        <v>60</v>
      </c>
    </row>
    <row r="62" spans="1:1">
      <c r="A62" s="1" t="s">
        <v>61</v>
      </c>
    </row>
    <row r="63" spans="1:1">
      <c r="A63" s="1" t="s">
        <v>62</v>
      </c>
    </row>
    <row r="64" spans="1:1">
      <c r="A64" s="1" t="s">
        <v>63</v>
      </c>
    </row>
  </sheetData>
  <hyperlinks>
    <hyperlink ref="A3" location="'Location 1_11-1899'!A1" display="Results For Location 1_11-1899" xr:uid="{00000000-0004-0000-0000-000000000000}"/>
    <hyperlink ref="A4" location="'Location 1_9-2015'!A1" display="Results For Location 1_9-2015" xr:uid="{00000000-0004-0000-0000-000001000000}"/>
    <hyperlink ref="A5" location="'Location 1_10-2015'!A1" display="Results For Location 1_10-2015" xr:uid="{00000000-0004-0000-0000-000002000000}"/>
    <hyperlink ref="A6" location="'Location 1_11-2015'!A1" display="Results For Location 1_11-2015" xr:uid="{00000000-0004-0000-0000-000003000000}"/>
    <hyperlink ref="A7" location="'Location 1_12-2015'!A1" display="Results For Location 1_12-2015" xr:uid="{00000000-0004-0000-0000-000004000000}"/>
    <hyperlink ref="A8" location="'Location 1_1-2016'!A1" display="Results For Location 1_1-2016" xr:uid="{00000000-0004-0000-0000-000005000000}"/>
    <hyperlink ref="A9" location="'Location 1_2-2016'!A1" display="Results For Location 1_2-2016" xr:uid="{00000000-0004-0000-0000-000006000000}"/>
    <hyperlink ref="A10" location="'Location 1_3-2016'!A1" display="Results For Location 1_3-2016" xr:uid="{00000000-0004-0000-0000-000007000000}"/>
    <hyperlink ref="A11" location="'Location 1_4-2016'!A1" display="Results For Location 1_4-2016" xr:uid="{00000000-0004-0000-0000-000008000000}"/>
    <hyperlink ref="A12" location="'Location 1_5-2016'!A1" display="Results For Location 1_5-2016" xr:uid="{00000000-0004-0000-0000-000009000000}"/>
    <hyperlink ref="A13" location="'Location 1_6-2016'!A1" display="Results For Location 1_6-2016" xr:uid="{00000000-0004-0000-0000-00000A000000}"/>
    <hyperlink ref="A14" location="'Location 1_7-2016'!A1" display="Results For Location 1_7-2016" xr:uid="{00000000-0004-0000-0000-00000B000000}"/>
    <hyperlink ref="A15" location="'Location 1_8-2016'!A1" display="Results For Location 1_8-2016" xr:uid="{00000000-0004-0000-0000-00000C000000}"/>
    <hyperlink ref="A16" location="'Location 1_9-2016'!A1" display="Results For Location 1_9-2016" xr:uid="{00000000-0004-0000-0000-00000D000000}"/>
    <hyperlink ref="A17" location="'Location 1_10-2016'!A1" display="Results For Location 1_10-2016" xr:uid="{00000000-0004-0000-0000-00000E000000}"/>
    <hyperlink ref="A18" location="'Location 1_11-2016'!A1" display="Results For Location 1_11-2016" xr:uid="{00000000-0004-0000-0000-00000F000000}"/>
    <hyperlink ref="A19" location="'Location 1_12-2016'!A1" display="Results For Location 1_12-2016" xr:uid="{00000000-0004-0000-0000-000010000000}"/>
    <hyperlink ref="A20" location="'Location 1_1-2017'!A1" display="Results For Location 1_1-2017" xr:uid="{00000000-0004-0000-0000-000011000000}"/>
    <hyperlink ref="A21" location="'Location 1_2-2017'!A1" display="Results For Location 1_2-2017" xr:uid="{00000000-0004-0000-0000-000012000000}"/>
    <hyperlink ref="A22" location="'Location 1_3-2017'!A1" display="Results For Location 1_3-2017" xr:uid="{00000000-0004-0000-0000-000013000000}"/>
    <hyperlink ref="A23" location="'Location 1_4-2017'!A1" display="Results For Location 1_4-2017" xr:uid="{00000000-0004-0000-0000-000014000000}"/>
    <hyperlink ref="A24" location="'Location 1_5-2017'!A1" display="Results For Location 1_5-2017" xr:uid="{00000000-0004-0000-0000-000015000000}"/>
    <hyperlink ref="A25" location="'Location 1_6-2017'!A1" display="Results For Location 1_6-2017" xr:uid="{00000000-0004-0000-0000-000016000000}"/>
    <hyperlink ref="A26" location="'Location 1_7-2017'!A1" display="Results For Location 1_7-2017" xr:uid="{00000000-0004-0000-0000-000017000000}"/>
    <hyperlink ref="A27" location="'Location 1_8-2017'!A1" display="Results For Location 1_8-2017" xr:uid="{00000000-0004-0000-0000-000018000000}"/>
    <hyperlink ref="A28" location="'Location 1_9-2017'!A1" display="Results For Location 1_9-2017" xr:uid="{00000000-0004-0000-0000-000019000000}"/>
    <hyperlink ref="A29" location="'Location 1_10-2017'!A1" display="Results For Location 1_10-2017" xr:uid="{00000000-0004-0000-0000-00001A000000}"/>
    <hyperlink ref="A30" location="'Location 1_11-2017'!A1" display="Results For Location 1_11-2017" xr:uid="{00000000-0004-0000-0000-00001B000000}"/>
    <hyperlink ref="A31" location="'Location 1_12-2017'!A1" display="Results For Location 1_12-2017" xr:uid="{00000000-0004-0000-0000-00001C000000}"/>
    <hyperlink ref="A32" location="'Location 1_1-2018'!A1" display="Results For Location 1_1-2018" xr:uid="{00000000-0004-0000-0000-00001D000000}"/>
    <hyperlink ref="A33" location="'Location 1_2-2018'!A1" display="Results For Location 1_2-2018" xr:uid="{00000000-0004-0000-0000-00001E000000}"/>
    <hyperlink ref="A34" location="'Location 1_3-2018'!A1" display="Results For Location 1_3-2018" xr:uid="{00000000-0004-0000-0000-00001F000000}"/>
    <hyperlink ref="A35" location="'Location 1_4-2018'!A1" display="Results For Location 1_4-2018" xr:uid="{00000000-0004-0000-0000-000020000000}"/>
    <hyperlink ref="A36" location="'Location 1_5-2018'!A1" display="Results For Location 1_5-2018" xr:uid="{00000000-0004-0000-0000-000021000000}"/>
    <hyperlink ref="A37" location="'Location 1_6-2018'!A1" display="Results For Location 1_6-2018" xr:uid="{00000000-0004-0000-0000-000022000000}"/>
    <hyperlink ref="A38" location="'Location 1_7-2018'!A1" display="Results For Location 1_7-2018" xr:uid="{00000000-0004-0000-0000-000023000000}"/>
    <hyperlink ref="A39" location="'Location 1_8-2018'!A1" display="Results For Location 1_8-2018" xr:uid="{00000000-0004-0000-0000-000024000000}"/>
    <hyperlink ref="A40" location="'Location 1_9-2018'!A1" display="Results For Location 1_9-2018" xr:uid="{00000000-0004-0000-0000-000025000000}"/>
    <hyperlink ref="A41" location="'Location 1_10-2018'!A1" display="Results For Location 1_10-2018" xr:uid="{00000000-0004-0000-0000-000026000000}"/>
    <hyperlink ref="A42" location="'Location 1_11-2018'!A1" display="Results For Location 1_11-2018" xr:uid="{00000000-0004-0000-0000-000027000000}"/>
    <hyperlink ref="A43" location="'Location 1_12-2018'!A1" display="Results For Location 1_12-2018" xr:uid="{00000000-0004-0000-0000-000028000000}"/>
    <hyperlink ref="A44" location="'Location 1_1-2019'!A1" display="Results For Location 1_1-2019" xr:uid="{00000000-0004-0000-0000-000029000000}"/>
    <hyperlink ref="A45" location="'Location 1_2-2019'!A1" display="Results For Location 1_2-2019" xr:uid="{00000000-0004-0000-0000-00002A000000}"/>
    <hyperlink ref="A46" location="'Location 1_3-2019'!A1" display="Results For Location 1_3-2019" xr:uid="{00000000-0004-0000-0000-00002B000000}"/>
    <hyperlink ref="A47" location="'Location 1_4-2019'!A1" display="Results For Location 1_4-2019" xr:uid="{00000000-0004-0000-0000-00002C000000}"/>
    <hyperlink ref="A48" location="'Location 1_5-2019'!A1" display="Results For Location 1_5-2019" xr:uid="{00000000-0004-0000-0000-00002D000000}"/>
    <hyperlink ref="A49" location="'Location 1_6-2019'!A1" display="Results For Location 1_6-2019" xr:uid="{00000000-0004-0000-0000-00002E000000}"/>
    <hyperlink ref="A50" location="'Location 1_7-2019'!A1" display="Results For Location 1_7-2019" xr:uid="{00000000-0004-0000-0000-00002F000000}"/>
    <hyperlink ref="A51" location="'Location 1_8-2019'!A1" display="Results For Location 1_8-2019" xr:uid="{00000000-0004-0000-0000-000030000000}"/>
    <hyperlink ref="A52" location="'Location 1_9-2019'!A1" display="Results For Location 1_9-2019" xr:uid="{00000000-0004-0000-0000-000031000000}"/>
    <hyperlink ref="A53" location="'Location 1_10-2019'!A1" display="Results For Location 1_10-2019" xr:uid="{00000000-0004-0000-0000-000032000000}"/>
    <hyperlink ref="A54" location="'Location 1_11-2019'!A1" display="Results For Location 1_11-2019" xr:uid="{00000000-0004-0000-0000-000033000000}"/>
    <hyperlink ref="A55" location="'Location 1_12-2019'!A1" display="Results For Location 1_12-2019" xr:uid="{00000000-0004-0000-0000-000034000000}"/>
    <hyperlink ref="A56" location="'Location 1_1-2020'!A1" display="Results For Location 1_1-2020" xr:uid="{00000000-0004-0000-0000-000035000000}"/>
    <hyperlink ref="A57" location="'Location 1_2-2020'!A1" display="Results For Location 1_2-2020" xr:uid="{00000000-0004-0000-0000-000036000000}"/>
    <hyperlink ref="A58" location="'Location 1_3-2020'!A1" display="Results For Location 1_3-2020" xr:uid="{00000000-0004-0000-0000-000037000000}"/>
    <hyperlink ref="A59" location="'Location 1_4-2020'!A1" display="Results For Location 1_4-2020" xr:uid="{00000000-0004-0000-0000-000038000000}"/>
    <hyperlink ref="A60" location="'Location 1_5-2020'!A1" display="Results For Location 1_5-2020" xr:uid="{00000000-0004-0000-0000-000039000000}"/>
    <hyperlink ref="A61" location="'Location 1_6-2020'!A1" display="Results For Location 1_6-2020" xr:uid="{00000000-0004-0000-0000-00003A000000}"/>
    <hyperlink ref="A62" location="'Location 1_7-2020'!A1" display="Results For Location 1_7-2020" xr:uid="{00000000-0004-0000-0000-00003B000000}"/>
    <hyperlink ref="A63" location="'Location 1_8-2020'!A1" display="Results For Location 1_8-2020" xr:uid="{00000000-0004-0000-0000-00003C000000}"/>
    <hyperlink ref="A64" location="'Location 1_9-2020'!A1" display="Results For Location 1_9-2020" xr:uid="{00000000-0004-0000-0000-00003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21</v>
      </c>
      <c r="E3" s="6" t="s">
        <v>70</v>
      </c>
      <c r="F3" s="9">
        <v>24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69</v>
      </c>
      <c r="B5" t="s">
        <v>70</v>
      </c>
      <c r="C5" s="9">
        <v>3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26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14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3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70</v>
      </c>
      <c r="C6" s="9">
        <v>3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18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18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23</v>
      </c>
      <c r="E3" s="6" t="s">
        <v>70</v>
      </c>
      <c r="F3" s="9">
        <v>23</v>
      </c>
    </row>
    <row r="4" spans="1:6">
      <c r="A4" s="6" t="s">
        <v>77</v>
      </c>
      <c r="B4" t="s">
        <v>72</v>
      </c>
      <c r="C4" s="9">
        <v>6</v>
      </c>
      <c r="E4" s="6" t="s">
        <v>72</v>
      </c>
      <c r="F4" s="9">
        <v>6</v>
      </c>
    </row>
    <row r="5" spans="1:6">
      <c r="A5" s="6" t="s">
        <v>77</v>
      </c>
      <c r="B5" t="s">
        <v>73</v>
      </c>
      <c r="C5" s="9">
        <v>4</v>
      </c>
      <c r="E5" s="6" t="s">
        <v>73</v>
      </c>
      <c r="F5" s="9">
        <v>4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6" t="s">
        <v>77</v>
      </c>
      <c r="B7" t="s">
        <v>75</v>
      </c>
      <c r="C7" s="9">
        <v>3</v>
      </c>
      <c r="E7" s="6" t="s">
        <v>75</v>
      </c>
      <c r="F7" s="9">
        <v>3</v>
      </c>
    </row>
    <row r="8" spans="1:6">
      <c r="A8" s="7"/>
      <c r="B8" s="4" t="s">
        <v>71</v>
      </c>
      <c r="C8" s="10">
        <f>SUM(C3:C7)</f>
        <v>37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37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27</v>
      </c>
      <c r="E3" s="6" t="s">
        <v>70</v>
      </c>
      <c r="F3" s="9">
        <v>27</v>
      </c>
    </row>
    <row r="4" spans="1:6">
      <c r="A4" s="6" t="s">
        <v>77</v>
      </c>
      <c r="B4" t="s">
        <v>72</v>
      </c>
      <c r="C4" s="9">
        <v>9</v>
      </c>
      <c r="E4" s="6" t="s">
        <v>72</v>
      </c>
      <c r="F4" s="9">
        <v>10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6" t="s">
        <v>77</v>
      </c>
      <c r="B6" t="s">
        <v>75</v>
      </c>
      <c r="C6" s="9">
        <v>1</v>
      </c>
      <c r="E6" s="6" t="s">
        <v>74</v>
      </c>
      <c r="F6" s="9">
        <v>1</v>
      </c>
    </row>
    <row r="7" spans="1:6">
      <c r="A7" s="6" t="s">
        <v>69</v>
      </c>
      <c r="B7" t="s">
        <v>72</v>
      </c>
      <c r="C7" s="9">
        <v>1</v>
      </c>
      <c r="E7" s="6" t="s">
        <v>75</v>
      </c>
      <c r="F7" s="9">
        <v>1</v>
      </c>
    </row>
    <row r="8" spans="1:6">
      <c r="A8" s="7"/>
      <c r="B8" s="4" t="s">
        <v>71</v>
      </c>
      <c r="C8" s="10">
        <f>SUM(C3:C7)</f>
        <v>39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39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25</v>
      </c>
      <c r="E3" s="6" t="s">
        <v>70</v>
      </c>
      <c r="F3" s="9">
        <v>25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5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6" t="s">
        <v>77</v>
      </c>
      <c r="B7" t="s">
        <v>76</v>
      </c>
      <c r="C7" s="9">
        <v>1</v>
      </c>
      <c r="E7" s="6" t="s">
        <v>75</v>
      </c>
      <c r="F7" s="9">
        <v>0</v>
      </c>
    </row>
    <row r="8" spans="1:6">
      <c r="A8" s="7"/>
      <c r="B8" s="4" t="s">
        <v>71</v>
      </c>
      <c r="C8" s="10">
        <f>SUM(C3:C7)</f>
        <v>33</v>
      </c>
      <c r="E8" s="6" t="s">
        <v>76</v>
      </c>
      <c r="F8" s="9">
        <v>1</v>
      </c>
    </row>
    <row r="9" spans="1:6">
      <c r="E9" s="11" t="s">
        <v>71</v>
      </c>
      <c r="F9" s="10">
        <f>SUM(F3:F8)</f>
        <v>33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43</v>
      </c>
      <c r="E3" s="6" t="s">
        <v>70</v>
      </c>
      <c r="F3" s="9">
        <v>45</v>
      </c>
    </row>
    <row r="4" spans="1:6">
      <c r="A4" s="6" t="s">
        <v>77</v>
      </c>
      <c r="B4" t="s">
        <v>72</v>
      </c>
      <c r="C4" s="9">
        <v>6</v>
      </c>
      <c r="E4" s="6" t="s">
        <v>72</v>
      </c>
      <c r="F4" s="9">
        <v>6</v>
      </c>
    </row>
    <row r="5" spans="1:6">
      <c r="A5" s="6" t="s">
        <v>77</v>
      </c>
      <c r="B5" t="s">
        <v>73</v>
      </c>
      <c r="C5" s="9">
        <v>2</v>
      </c>
      <c r="E5" s="6" t="s">
        <v>73</v>
      </c>
      <c r="F5" s="9">
        <v>2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6" t="s">
        <v>77</v>
      </c>
      <c r="B7" t="s">
        <v>75</v>
      </c>
      <c r="C7" s="9">
        <v>1</v>
      </c>
      <c r="E7" s="6" t="s">
        <v>75</v>
      </c>
      <c r="F7" s="9">
        <v>2</v>
      </c>
    </row>
    <row r="8" spans="1:6">
      <c r="A8" s="6" t="s">
        <v>69</v>
      </c>
      <c r="B8" t="s">
        <v>70</v>
      </c>
      <c r="C8" s="9">
        <v>2</v>
      </c>
      <c r="E8" s="6" t="s">
        <v>76</v>
      </c>
      <c r="F8" s="9">
        <v>0</v>
      </c>
    </row>
    <row r="9" spans="1:6">
      <c r="A9" s="6" t="s">
        <v>69</v>
      </c>
      <c r="B9" t="s">
        <v>75</v>
      </c>
      <c r="C9" s="9">
        <v>1</v>
      </c>
      <c r="E9" s="11" t="s">
        <v>71</v>
      </c>
      <c r="F9" s="10">
        <f>SUM(F3:F8)</f>
        <v>56</v>
      </c>
    </row>
    <row r="10" spans="1:6">
      <c r="A10" s="7"/>
      <c r="B10" s="4" t="s">
        <v>71</v>
      </c>
      <c r="C10" s="10">
        <f>SUM(C3:C9)</f>
        <v>56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31</v>
      </c>
      <c r="E3" s="6" t="s">
        <v>70</v>
      </c>
      <c r="F3" s="9">
        <v>33</v>
      </c>
    </row>
    <row r="4" spans="1:6">
      <c r="A4" s="6" t="s">
        <v>77</v>
      </c>
      <c r="B4" t="s">
        <v>72</v>
      </c>
      <c r="C4" s="9">
        <v>9</v>
      </c>
      <c r="E4" s="6" t="s">
        <v>72</v>
      </c>
      <c r="F4" s="9">
        <v>10</v>
      </c>
    </row>
    <row r="5" spans="1:6">
      <c r="A5" s="6" t="s">
        <v>69</v>
      </c>
      <c r="B5" t="s">
        <v>70</v>
      </c>
      <c r="C5" s="9">
        <v>2</v>
      </c>
      <c r="E5" s="6" t="s">
        <v>73</v>
      </c>
      <c r="F5" s="9">
        <v>0</v>
      </c>
    </row>
    <row r="6" spans="1:6">
      <c r="A6" s="6" t="s">
        <v>69</v>
      </c>
      <c r="B6" t="s">
        <v>72</v>
      </c>
      <c r="C6" s="9">
        <v>1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43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43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29</v>
      </c>
      <c r="E3" s="6" t="s">
        <v>70</v>
      </c>
      <c r="F3" s="9">
        <v>29</v>
      </c>
    </row>
    <row r="4" spans="1:6">
      <c r="A4" s="6" t="s">
        <v>77</v>
      </c>
      <c r="B4" t="s">
        <v>72</v>
      </c>
      <c r="C4" s="9">
        <v>6</v>
      </c>
      <c r="E4" s="6" t="s">
        <v>72</v>
      </c>
      <c r="F4" s="9">
        <v>6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7"/>
      <c r="B7" s="4" t="s">
        <v>71</v>
      </c>
      <c r="C7" s="10">
        <f>SUM(C3:C6)</f>
        <v>37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37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17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5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6" t="s">
        <v>77</v>
      </c>
      <c r="B7" t="s">
        <v>75</v>
      </c>
      <c r="C7" s="9">
        <v>1</v>
      </c>
      <c r="E7" s="6" t="s">
        <v>75</v>
      </c>
      <c r="F7" s="9">
        <v>1</v>
      </c>
    </row>
    <row r="8" spans="1:6">
      <c r="A8" s="6" t="s">
        <v>77</v>
      </c>
      <c r="B8" t="s">
        <v>76</v>
      </c>
      <c r="C8" s="9">
        <v>2</v>
      </c>
      <c r="E8" s="6" t="s">
        <v>76</v>
      </c>
      <c r="F8" s="9">
        <v>2</v>
      </c>
    </row>
    <row r="9" spans="1:6">
      <c r="A9" s="7"/>
      <c r="B9" s="4" t="s">
        <v>71</v>
      </c>
      <c r="C9" s="10">
        <f>SUM(C3:C8)</f>
        <v>27</v>
      </c>
      <c r="E9" s="11" t="s">
        <v>71</v>
      </c>
      <c r="F9" s="10">
        <f>SUM(F3:F8)</f>
        <v>27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8</v>
      </c>
      <c r="E3" s="6" t="s">
        <v>70</v>
      </c>
      <c r="F3" s="9">
        <v>8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5</v>
      </c>
    </row>
    <row r="5" spans="1:6">
      <c r="A5" s="7"/>
      <c r="B5" s="4" t="s">
        <v>71</v>
      </c>
      <c r="C5" s="10">
        <f>SUM(C3:C4)</f>
        <v>13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69</v>
      </c>
      <c r="B3" t="s">
        <v>70</v>
      </c>
      <c r="C3" s="9">
        <v>1</v>
      </c>
      <c r="E3" s="6" t="s">
        <v>70</v>
      </c>
      <c r="F3" s="9">
        <v>1</v>
      </c>
    </row>
    <row r="4" spans="1:6">
      <c r="A4" s="7"/>
      <c r="B4" s="4" t="s">
        <v>71</v>
      </c>
      <c r="C4" s="10">
        <f>SUM(C3:C3)</f>
        <v>1</v>
      </c>
      <c r="E4" s="6" t="s">
        <v>72</v>
      </c>
      <c r="F4" s="9">
        <v>0</v>
      </c>
    </row>
    <row r="5" spans="1:6"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20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23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24</v>
      </c>
      <c r="E3" s="6" t="s">
        <v>70</v>
      </c>
      <c r="F3" s="9">
        <v>28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4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70</v>
      </c>
      <c r="C6" s="9">
        <v>4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33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33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18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10</v>
      </c>
      <c r="E4" s="6" t="s">
        <v>72</v>
      </c>
      <c r="F4" s="9">
        <v>10</v>
      </c>
    </row>
    <row r="5" spans="1:6">
      <c r="A5" s="6" t="s">
        <v>77</v>
      </c>
      <c r="B5" t="s">
        <v>73</v>
      </c>
      <c r="C5" s="9">
        <v>2</v>
      </c>
      <c r="E5" s="6" t="s">
        <v>73</v>
      </c>
      <c r="F5" s="9">
        <v>2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6" t="s">
        <v>77</v>
      </c>
      <c r="B7" t="s">
        <v>75</v>
      </c>
      <c r="C7" s="9">
        <v>1</v>
      </c>
      <c r="E7" s="6" t="s">
        <v>75</v>
      </c>
      <c r="F7" s="9">
        <v>1</v>
      </c>
    </row>
    <row r="8" spans="1:6">
      <c r="A8" s="6" t="s">
        <v>69</v>
      </c>
      <c r="B8" t="s">
        <v>70</v>
      </c>
      <c r="C8" s="9">
        <v>2</v>
      </c>
      <c r="E8" s="6" t="s">
        <v>76</v>
      </c>
      <c r="F8" s="9">
        <v>0</v>
      </c>
    </row>
    <row r="9" spans="1:6">
      <c r="A9" s="7"/>
      <c r="B9" s="4" t="s">
        <v>71</v>
      </c>
      <c r="C9" s="10">
        <f>SUM(C3:C8)</f>
        <v>34</v>
      </c>
      <c r="E9" s="11" t="s">
        <v>71</v>
      </c>
      <c r="F9" s="10">
        <f>SUM(F3:F8)</f>
        <v>34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18</v>
      </c>
      <c r="E3" s="6" t="s">
        <v>70</v>
      </c>
      <c r="F3" s="9">
        <v>18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21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16</v>
      </c>
      <c r="E3" s="6" t="s">
        <v>70</v>
      </c>
      <c r="F3" s="9">
        <v>18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4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70</v>
      </c>
      <c r="C6" s="9">
        <v>2</v>
      </c>
      <c r="E6" s="6" t="s">
        <v>74</v>
      </c>
      <c r="F6" s="9">
        <v>1</v>
      </c>
    </row>
    <row r="7" spans="1:6">
      <c r="A7" s="6" t="s">
        <v>69</v>
      </c>
      <c r="B7" t="s">
        <v>72</v>
      </c>
      <c r="C7" s="9">
        <v>1</v>
      </c>
      <c r="E7" s="6" t="s">
        <v>75</v>
      </c>
      <c r="F7" s="9">
        <v>0</v>
      </c>
    </row>
    <row r="8" spans="1:6">
      <c r="A8" s="7"/>
      <c r="B8" s="4" t="s">
        <v>71</v>
      </c>
      <c r="C8" s="10">
        <f>SUM(C3:C7)</f>
        <v>23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23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20</v>
      </c>
      <c r="E3" s="6" t="s">
        <v>70</v>
      </c>
      <c r="F3" s="9">
        <v>21</v>
      </c>
    </row>
    <row r="4" spans="1:6">
      <c r="A4" s="6" t="s">
        <v>77</v>
      </c>
      <c r="B4" t="s">
        <v>72</v>
      </c>
      <c r="C4" s="9">
        <v>7</v>
      </c>
      <c r="E4" s="6" t="s">
        <v>72</v>
      </c>
      <c r="F4" s="9">
        <v>7</v>
      </c>
    </row>
    <row r="5" spans="1:6">
      <c r="A5" s="6" t="s">
        <v>77</v>
      </c>
      <c r="B5" t="s">
        <v>75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70</v>
      </c>
      <c r="C6" s="9">
        <v>1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29</v>
      </c>
      <c r="E7" s="6" t="s">
        <v>75</v>
      </c>
      <c r="F7" s="9">
        <v>1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29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18</v>
      </c>
    </row>
    <row r="4" spans="1:6">
      <c r="A4" s="6" t="s">
        <v>77</v>
      </c>
      <c r="B4" t="s">
        <v>72</v>
      </c>
      <c r="C4" s="9">
        <v>6</v>
      </c>
      <c r="E4" s="6" t="s">
        <v>72</v>
      </c>
      <c r="F4" s="9">
        <v>6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70</v>
      </c>
      <c r="C6" s="9">
        <v>1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25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6</v>
      </c>
      <c r="E3" s="6" t="s">
        <v>70</v>
      </c>
      <c r="F3" s="9">
        <v>8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69</v>
      </c>
      <c r="B5" t="s">
        <v>70</v>
      </c>
      <c r="C5" s="9">
        <v>2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10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21</v>
      </c>
      <c r="E3" s="6" t="s">
        <v>70</v>
      </c>
      <c r="F3" s="9">
        <v>27</v>
      </c>
    </row>
    <row r="4" spans="1:6">
      <c r="A4" s="6" t="s">
        <v>77</v>
      </c>
      <c r="B4" t="s">
        <v>72</v>
      </c>
      <c r="C4" s="9">
        <v>1</v>
      </c>
      <c r="E4" s="6" t="s">
        <v>72</v>
      </c>
      <c r="F4" s="9">
        <v>2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75</v>
      </c>
      <c r="C6" s="9">
        <v>1</v>
      </c>
      <c r="E6" s="6" t="s">
        <v>74</v>
      </c>
      <c r="F6" s="9">
        <v>0</v>
      </c>
    </row>
    <row r="7" spans="1:6">
      <c r="A7" s="6" t="s">
        <v>69</v>
      </c>
      <c r="B7" t="s">
        <v>70</v>
      </c>
      <c r="C7" s="9">
        <v>6</v>
      </c>
      <c r="E7" s="6" t="s">
        <v>75</v>
      </c>
      <c r="F7" s="9">
        <v>1</v>
      </c>
    </row>
    <row r="8" spans="1:6">
      <c r="A8" s="6" t="s">
        <v>69</v>
      </c>
      <c r="B8" t="s">
        <v>72</v>
      </c>
      <c r="C8" s="9">
        <v>1</v>
      </c>
      <c r="E8" s="6" t="s">
        <v>76</v>
      </c>
      <c r="F8" s="9">
        <v>0</v>
      </c>
    </row>
    <row r="9" spans="1:6">
      <c r="A9" s="7"/>
      <c r="B9" s="4" t="s">
        <v>71</v>
      </c>
      <c r="C9" s="10">
        <f>SUM(C3:C8)</f>
        <v>31</v>
      </c>
      <c r="E9" s="11" t="s">
        <v>71</v>
      </c>
      <c r="F9" s="10">
        <f>SUM(F3:F8)</f>
        <v>31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19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4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74</v>
      </c>
      <c r="C6" s="9">
        <v>2</v>
      </c>
      <c r="E6" s="6" t="s">
        <v>74</v>
      </c>
      <c r="F6" s="9">
        <v>2</v>
      </c>
    </row>
    <row r="7" spans="1:6">
      <c r="A7" s="6" t="s">
        <v>77</v>
      </c>
      <c r="B7" t="s">
        <v>75</v>
      </c>
      <c r="C7" s="9">
        <v>1</v>
      </c>
      <c r="E7" s="6" t="s">
        <v>75</v>
      </c>
      <c r="F7" s="9">
        <v>1</v>
      </c>
    </row>
    <row r="8" spans="1:6">
      <c r="A8" s="6" t="s">
        <v>69</v>
      </c>
      <c r="B8" t="s">
        <v>70</v>
      </c>
      <c r="C8" s="9">
        <v>1</v>
      </c>
      <c r="E8" s="6" t="s">
        <v>76</v>
      </c>
      <c r="F8" s="9">
        <v>0</v>
      </c>
    </row>
    <row r="9" spans="1:6">
      <c r="A9" s="7"/>
      <c r="B9" s="4" t="s">
        <v>71</v>
      </c>
      <c r="C9" s="10">
        <f>SUM(C3:C8)</f>
        <v>28</v>
      </c>
      <c r="E9" s="11" t="s">
        <v>71</v>
      </c>
      <c r="F9" s="10">
        <f>SUM(F3:F8)</f>
        <v>28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</v>
      </c>
      <c r="E3" s="6" t="s">
        <v>70</v>
      </c>
      <c r="F3" s="9">
        <v>5</v>
      </c>
    </row>
    <row r="4" spans="1:6">
      <c r="A4" s="6" t="s">
        <v>69</v>
      </c>
      <c r="B4" t="s">
        <v>70</v>
      </c>
      <c r="C4" s="9">
        <v>4</v>
      </c>
      <c r="E4" s="6" t="s">
        <v>72</v>
      </c>
      <c r="F4" s="9">
        <v>2</v>
      </c>
    </row>
    <row r="5" spans="1:6">
      <c r="A5" s="6" t="s">
        <v>69</v>
      </c>
      <c r="B5" t="s">
        <v>72</v>
      </c>
      <c r="C5" s="9">
        <v>2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7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10</v>
      </c>
      <c r="E3" s="6" t="s">
        <v>70</v>
      </c>
      <c r="F3" s="9">
        <v>10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2</v>
      </c>
    </row>
    <row r="7" spans="1:6">
      <c r="A7" s="6" t="s">
        <v>77</v>
      </c>
      <c r="B7" t="s">
        <v>76</v>
      </c>
      <c r="C7" s="9">
        <v>1</v>
      </c>
      <c r="E7" s="6" t="s">
        <v>75</v>
      </c>
      <c r="F7" s="9">
        <v>0</v>
      </c>
    </row>
    <row r="8" spans="1:6">
      <c r="A8" s="6" t="s">
        <v>69</v>
      </c>
      <c r="B8" t="s">
        <v>74</v>
      </c>
      <c r="C8" s="9">
        <v>1</v>
      </c>
      <c r="E8" s="6" t="s">
        <v>76</v>
      </c>
      <c r="F8" s="9">
        <v>1</v>
      </c>
    </row>
    <row r="9" spans="1:6">
      <c r="A9" s="7"/>
      <c r="B9" s="4" t="s">
        <v>71</v>
      </c>
      <c r="C9" s="10">
        <f>SUM(C3:C8)</f>
        <v>16</v>
      </c>
      <c r="E9" s="11" t="s">
        <v>71</v>
      </c>
      <c r="F9" s="10">
        <f>SUM(F3:F8)</f>
        <v>16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17</v>
      </c>
    </row>
    <row r="4" spans="1:6">
      <c r="A4" s="6" t="s">
        <v>77</v>
      </c>
      <c r="B4" t="s">
        <v>72</v>
      </c>
      <c r="C4" s="9">
        <v>6</v>
      </c>
      <c r="E4" s="6" t="s">
        <v>72</v>
      </c>
      <c r="F4" s="9">
        <v>6</v>
      </c>
    </row>
    <row r="5" spans="1:6">
      <c r="A5" s="6" t="s">
        <v>77</v>
      </c>
      <c r="B5" t="s">
        <v>73</v>
      </c>
      <c r="C5" s="9">
        <v>2</v>
      </c>
      <c r="E5" s="6" t="s">
        <v>73</v>
      </c>
      <c r="F5" s="9">
        <v>2</v>
      </c>
    </row>
    <row r="6" spans="1:6">
      <c r="A6" s="7"/>
      <c r="B6" s="4" t="s">
        <v>71</v>
      </c>
      <c r="C6" s="10">
        <f>SUM(C3:C5)</f>
        <v>25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19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70</v>
      </c>
      <c r="C6" s="9">
        <v>2</v>
      </c>
      <c r="E6" s="6" t="s">
        <v>74</v>
      </c>
      <c r="F6" s="9">
        <v>1</v>
      </c>
    </row>
    <row r="7" spans="1:6">
      <c r="A7" s="7"/>
      <c r="B7" s="4" t="s">
        <v>71</v>
      </c>
      <c r="C7" s="10">
        <f>SUM(C3:C6)</f>
        <v>22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1</v>
      </c>
      <c r="E4" s="6" t="s">
        <v>72</v>
      </c>
      <c r="F4" s="9">
        <v>1</v>
      </c>
    </row>
    <row r="5" spans="1:6">
      <c r="A5" s="6" t="s">
        <v>69</v>
      </c>
      <c r="B5" t="s">
        <v>70</v>
      </c>
      <c r="C5" s="9">
        <v>3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21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9</v>
      </c>
      <c r="E3" s="6" t="s">
        <v>70</v>
      </c>
      <c r="F3" s="9">
        <v>9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4</v>
      </c>
    </row>
    <row r="5" spans="1:6">
      <c r="A5" s="7"/>
      <c r="B5" s="4" t="s">
        <v>71</v>
      </c>
      <c r="C5" s="10">
        <f>SUM(C3:C4)</f>
        <v>13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13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4</v>
      </c>
    </row>
    <row r="5" spans="1:6">
      <c r="A5" s="6" t="s">
        <v>77</v>
      </c>
      <c r="B5" t="s">
        <v>75</v>
      </c>
      <c r="C5" s="9">
        <v>1</v>
      </c>
      <c r="E5" s="6" t="s">
        <v>73</v>
      </c>
      <c r="F5" s="9">
        <v>0</v>
      </c>
    </row>
    <row r="6" spans="1:6">
      <c r="A6" s="6" t="s">
        <v>77</v>
      </c>
      <c r="B6" t="s">
        <v>76</v>
      </c>
      <c r="C6" s="9">
        <v>1</v>
      </c>
      <c r="E6" s="6" t="s">
        <v>74</v>
      </c>
      <c r="F6" s="9">
        <v>0</v>
      </c>
    </row>
    <row r="7" spans="1:6">
      <c r="A7" s="6" t="s">
        <v>69</v>
      </c>
      <c r="B7" t="s">
        <v>70</v>
      </c>
      <c r="C7" s="9">
        <v>2</v>
      </c>
      <c r="E7" s="6" t="s">
        <v>75</v>
      </c>
      <c r="F7" s="9">
        <v>1</v>
      </c>
    </row>
    <row r="8" spans="1:6">
      <c r="A8" s="7"/>
      <c r="B8" s="4" t="s">
        <v>71</v>
      </c>
      <c r="C8" s="10">
        <f>SUM(C3:C7)</f>
        <v>19</v>
      </c>
      <c r="E8" s="6" t="s">
        <v>76</v>
      </c>
      <c r="F8" s="9">
        <v>1</v>
      </c>
    </row>
    <row r="9" spans="1:6">
      <c r="E9" s="11" t="s">
        <v>71</v>
      </c>
      <c r="F9" s="10">
        <f>SUM(F3:F8)</f>
        <v>19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12</v>
      </c>
      <c r="E3" s="6" t="s">
        <v>70</v>
      </c>
      <c r="F3" s="9">
        <v>12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7"/>
      <c r="B5" s="4" t="s">
        <v>71</v>
      </c>
      <c r="C5" s="10">
        <f>SUM(C3:C4)</f>
        <v>14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9</v>
      </c>
      <c r="E3" s="6" t="s">
        <v>70</v>
      </c>
      <c r="F3" s="9">
        <v>9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12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11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3</v>
      </c>
    </row>
    <row r="5" spans="1:6">
      <c r="A5" s="6" t="s">
        <v>77</v>
      </c>
      <c r="B5" t="s">
        <v>76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15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1</v>
      </c>
    </row>
    <row r="9" spans="1:6">
      <c r="E9" s="11" t="s">
        <v>71</v>
      </c>
      <c r="F9" s="10">
        <f>SUM(F3:F8)</f>
        <v>15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21</v>
      </c>
      <c r="E3" s="6" t="s">
        <v>70</v>
      </c>
      <c r="F3" s="9">
        <v>27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5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70</v>
      </c>
      <c r="C6" s="9">
        <v>6</v>
      </c>
      <c r="E6" s="6" t="s">
        <v>74</v>
      </c>
      <c r="F6" s="9">
        <v>2</v>
      </c>
    </row>
    <row r="7" spans="1:6">
      <c r="A7" s="6" t="s">
        <v>69</v>
      </c>
      <c r="B7" t="s">
        <v>74</v>
      </c>
      <c r="C7" s="9">
        <v>1</v>
      </c>
      <c r="E7" s="6" t="s">
        <v>75</v>
      </c>
      <c r="F7" s="9">
        <v>0</v>
      </c>
    </row>
    <row r="8" spans="1:6">
      <c r="A8" s="6" t="s">
        <v>69</v>
      </c>
      <c r="B8" t="s">
        <v>76</v>
      </c>
      <c r="C8" s="9">
        <v>1</v>
      </c>
      <c r="E8" s="6" t="s">
        <v>76</v>
      </c>
      <c r="F8" s="9">
        <v>1</v>
      </c>
    </row>
    <row r="9" spans="1:6">
      <c r="A9" s="7"/>
      <c r="B9" s="4" t="s">
        <v>71</v>
      </c>
      <c r="C9" s="10">
        <f>SUM(C3:C8)</f>
        <v>35</v>
      </c>
      <c r="E9" s="11" t="s">
        <v>71</v>
      </c>
      <c r="F9" s="10">
        <f>SUM(F3:F8)</f>
        <v>35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</v>
      </c>
      <c r="E3" s="6" t="s">
        <v>70</v>
      </c>
      <c r="F3" s="9">
        <v>14</v>
      </c>
    </row>
    <row r="4" spans="1:6">
      <c r="A4" s="6" t="s">
        <v>69</v>
      </c>
      <c r="B4" t="s">
        <v>70</v>
      </c>
      <c r="C4" s="9">
        <v>13</v>
      </c>
      <c r="E4" s="6" t="s">
        <v>72</v>
      </c>
      <c r="F4" s="9">
        <v>2</v>
      </c>
    </row>
    <row r="5" spans="1:6">
      <c r="A5" s="6" t="s">
        <v>69</v>
      </c>
      <c r="B5" t="s">
        <v>72</v>
      </c>
      <c r="C5" s="9">
        <v>2</v>
      </c>
      <c r="E5" s="6" t="s">
        <v>73</v>
      </c>
      <c r="F5" s="9">
        <v>1</v>
      </c>
    </row>
    <row r="6" spans="1:6">
      <c r="A6" s="6" t="s">
        <v>69</v>
      </c>
      <c r="B6" t="s">
        <v>73</v>
      </c>
      <c r="C6" s="9">
        <v>1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17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19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69</v>
      </c>
      <c r="B5" t="s">
        <v>70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22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18</v>
      </c>
      <c r="E3" s="6" t="s">
        <v>70</v>
      </c>
      <c r="F3" s="9">
        <v>18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73</v>
      </c>
      <c r="C5" s="9">
        <v>3</v>
      </c>
      <c r="E5" s="6" t="s">
        <v>73</v>
      </c>
      <c r="F5" s="9">
        <v>3</v>
      </c>
    </row>
    <row r="6" spans="1:6">
      <c r="A6" s="7"/>
      <c r="B6" s="4" t="s">
        <v>71</v>
      </c>
      <c r="C6" s="10">
        <f>SUM(C3:C5)</f>
        <v>23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6</v>
      </c>
      <c r="E3" s="6" t="s">
        <v>70</v>
      </c>
      <c r="F3" s="9">
        <v>6</v>
      </c>
    </row>
    <row r="4" spans="1:6">
      <c r="A4" s="7"/>
      <c r="B4" s="4" t="s">
        <v>71</v>
      </c>
      <c r="C4" s="10">
        <f>SUM(C3:C3)</f>
        <v>6</v>
      </c>
      <c r="E4" s="6" t="s">
        <v>72</v>
      </c>
      <c r="F4" s="9">
        <v>0</v>
      </c>
    </row>
    <row r="5" spans="1:6"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20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4</v>
      </c>
    </row>
    <row r="5" spans="1:6">
      <c r="A5" s="7"/>
      <c r="B5" s="4" t="s">
        <v>71</v>
      </c>
      <c r="C5" s="10">
        <f>SUM(C3:C4)</f>
        <v>24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10</v>
      </c>
      <c r="E3" s="6" t="s">
        <v>70</v>
      </c>
      <c r="F3" s="9">
        <v>11</v>
      </c>
    </row>
    <row r="4" spans="1:6">
      <c r="A4" s="6" t="s">
        <v>77</v>
      </c>
      <c r="B4" t="s">
        <v>72</v>
      </c>
      <c r="C4" s="9">
        <v>1</v>
      </c>
      <c r="E4" s="6" t="s">
        <v>72</v>
      </c>
      <c r="F4" s="9">
        <v>2</v>
      </c>
    </row>
    <row r="5" spans="1:6">
      <c r="A5" s="6" t="s">
        <v>69</v>
      </c>
      <c r="B5" t="s">
        <v>70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72</v>
      </c>
      <c r="C6" s="9">
        <v>1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13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10</v>
      </c>
      <c r="E3" s="6" t="s">
        <v>70</v>
      </c>
      <c r="F3" s="9">
        <v>10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5</v>
      </c>
    </row>
    <row r="5" spans="1:6">
      <c r="A5" s="6" t="s">
        <v>77</v>
      </c>
      <c r="B5" t="s">
        <v>73</v>
      </c>
      <c r="C5" s="9">
        <v>2</v>
      </c>
      <c r="E5" s="6" t="s">
        <v>73</v>
      </c>
      <c r="F5" s="9">
        <v>2</v>
      </c>
    </row>
    <row r="6" spans="1:6">
      <c r="A6" s="7"/>
      <c r="B6" s="4" t="s">
        <v>71</v>
      </c>
      <c r="C6" s="10">
        <f>SUM(C3:C5)</f>
        <v>17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4</v>
      </c>
      <c r="E3" s="6" t="s">
        <v>70</v>
      </c>
      <c r="F3" s="9">
        <v>4</v>
      </c>
    </row>
    <row r="4" spans="1:6">
      <c r="A4" s="6" t="s">
        <v>77</v>
      </c>
      <c r="B4" t="s">
        <v>73</v>
      </c>
      <c r="C4" s="9">
        <v>1</v>
      </c>
      <c r="E4" s="6" t="s">
        <v>72</v>
      </c>
      <c r="F4" s="9">
        <v>0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1</v>
      </c>
    </row>
    <row r="6" spans="1:6">
      <c r="A6" s="7"/>
      <c r="B6" s="4" t="s">
        <v>71</v>
      </c>
      <c r="C6" s="10">
        <f>SUM(C3:C5)</f>
        <v>6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17</v>
      </c>
    </row>
    <row r="4" spans="1:6">
      <c r="A4" s="6" t="s">
        <v>77</v>
      </c>
      <c r="B4" t="s">
        <v>72</v>
      </c>
      <c r="C4" s="9">
        <v>7</v>
      </c>
      <c r="E4" s="6" t="s">
        <v>72</v>
      </c>
      <c r="F4" s="9">
        <v>7</v>
      </c>
    </row>
    <row r="5" spans="1:6">
      <c r="A5" s="6" t="s">
        <v>77</v>
      </c>
      <c r="B5" t="s">
        <v>75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25</v>
      </c>
      <c r="E6" s="6" t="s">
        <v>74</v>
      </c>
      <c r="F6" s="9">
        <v>0</v>
      </c>
    </row>
    <row r="7" spans="1:6">
      <c r="E7" s="6" t="s">
        <v>75</v>
      </c>
      <c r="F7" s="9">
        <v>1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14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4</v>
      </c>
    </row>
    <row r="5" spans="1:6">
      <c r="A5" s="6" t="s">
        <v>77</v>
      </c>
      <c r="B5" t="s">
        <v>75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70</v>
      </c>
      <c r="C6" s="9">
        <v>3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19</v>
      </c>
      <c r="E7" s="6" t="s">
        <v>75</v>
      </c>
      <c r="F7" s="9">
        <v>1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19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9</v>
      </c>
      <c r="E3" s="6" t="s">
        <v>70</v>
      </c>
      <c r="F3" s="9">
        <v>9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12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5</v>
      </c>
      <c r="E3" s="6" t="s">
        <v>70</v>
      </c>
      <c r="F3" s="9">
        <v>15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4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2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6" t="s">
        <v>69</v>
      </c>
      <c r="B7" t="s">
        <v>70</v>
      </c>
      <c r="C7" s="9">
        <v>10</v>
      </c>
      <c r="E7" s="6" t="s">
        <v>75</v>
      </c>
      <c r="F7" s="9">
        <v>0</v>
      </c>
    </row>
    <row r="8" spans="1:6">
      <c r="A8" s="6" t="s">
        <v>69</v>
      </c>
      <c r="B8" t="s">
        <v>72</v>
      </c>
      <c r="C8" s="9">
        <v>1</v>
      </c>
      <c r="E8" s="6" t="s">
        <v>76</v>
      </c>
      <c r="F8" s="9">
        <v>0</v>
      </c>
    </row>
    <row r="9" spans="1:6">
      <c r="A9" s="6" t="s">
        <v>69</v>
      </c>
      <c r="B9" t="s">
        <v>73</v>
      </c>
      <c r="C9" s="9">
        <v>1</v>
      </c>
      <c r="E9" s="11" t="s">
        <v>71</v>
      </c>
      <c r="F9" s="10">
        <f>SUM(F3:F8)</f>
        <v>22</v>
      </c>
    </row>
    <row r="10" spans="1:6">
      <c r="A10" s="7"/>
      <c r="B10" s="4" t="s">
        <v>71</v>
      </c>
      <c r="C10" s="10">
        <f>SUM(C3:C9)</f>
        <v>22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8</v>
      </c>
      <c r="E3" s="6" t="s">
        <v>70</v>
      </c>
      <c r="F3" s="9">
        <v>8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7"/>
      <c r="B6" s="4" t="s">
        <v>71</v>
      </c>
      <c r="C6" s="10">
        <f>SUM(C3:C5)</f>
        <v>11</v>
      </c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9</v>
      </c>
      <c r="E3" s="6" t="s">
        <v>70</v>
      </c>
      <c r="F3" s="9">
        <v>9</v>
      </c>
    </row>
    <row r="4" spans="1:6">
      <c r="A4" s="7"/>
      <c r="B4" s="4" t="s">
        <v>71</v>
      </c>
      <c r="C4" s="10">
        <f>SUM(C3:C3)</f>
        <v>9</v>
      </c>
      <c r="E4" s="6" t="s">
        <v>72</v>
      </c>
      <c r="F4" s="9">
        <v>0</v>
      </c>
    </row>
    <row r="5" spans="1:6"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9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5</v>
      </c>
      <c r="E3" s="6" t="s">
        <v>70</v>
      </c>
      <c r="F3" s="9">
        <v>7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4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6" t="s">
        <v>69</v>
      </c>
      <c r="B6" t="s">
        <v>70</v>
      </c>
      <c r="C6" s="9">
        <v>2</v>
      </c>
      <c r="E6" s="6" t="s">
        <v>74</v>
      </c>
      <c r="F6" s="9">
        <v>1</v>
      </c>
    </row>
    <row r="7" spans="1:6">
      <c r="A7" s="6" t="s">
        <v>69</v>
      </c>
      <c r="B7" t="s">
        <v>72</v>
      </c>
      <c r="C7" s="9">
        <v>1</v>
      </c>
      <c r="E7" s="6" t="s">
        <v>75</v>
      </c>
      <c r="F7" s="9">
        <v>0</v>
      </c>
    </row>
    <row r="8" spans="1:6">
      <c r="A8" s="7"/>
      <c r="B8" s="4" t="s">
        <v>71</v>
      </c>
      <c r="C8" s="10">
        <f>SUM(C3:C7)</f>
        <v>12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12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15</v>
      </c>
      <c r="E3" s="6" t="s">
        <v>70</v>
      </c>
      <c r="F3" s="9">
        <v>15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3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73</v>
      </c>
      <c r="C6" s="9">
        <v>1</v>
      </c>
      <c r="E6" s="6" t="s">
        <v>74</v>
      </c>
      <c r="F6" s="9">
        <v>1</v>
      </c>
    </row>
    <row r="7" spans="1:6">
      <c r="A7" s="7"/>
      <c r="B7" s="4" t="s">
        <v>71</v>
      </c>
      <c r="C7" s="10">
        <f>SUM(C3:C6)</f>
        <v>20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11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14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7</v>
      </c>
      <c r="E3" s="6" t="s">
        <v>70</v>
      </c>
      <c r="F3" s="9">
        <v>7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3</v>
      </c>
    </row>
    <row r="5" spans="1:6">
      <c r="A5" s="7"/>
      <c r="B5" s="4" t="s">
        <v>71</v>
      </c>
      <c r="C5" s="10">
        <f>SUM(C3:C4)</f>
        <v>10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20</v>
      </c>
      <c r="E3" s="6" t="s">
        <v>70</v>
      </c>
      <c r="F3" s="9">
        <v>24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3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70</v>
      </c>
      <c r="C6" s="9">
        <v>4</v>
      </c>
      <c r="E6" s="6" t="s">
        <v>74</v>
      </c>
      <c r="F6" s="9">
        <v>0</v>
      </c>
    </row>
    <row r="7" spans="1:6">
      <c r="A7" s="6" t="s">
        <v>69</v>
      </c>
      <c r="B7" t="s">
        <v>72</v>
      </c>
      <c r="C7" s="9">
        <v>1</v>
      </c>
      <c r="E7" s="6" t="s">
        <v>75</v>
      </c>
      <c r="F7" s="9">
        <v>0</v>
      </c>
    </row>
    <row r="8" spans="1:6">
      <c r="A8" s="7"/>
      <c r="B8" s="4" t="s">
        <v>71</v>
      </c>
      <c r="C8" s="10">
        <f>SUM(C3:C7)</f>
        <v>28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28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14</v>
      </c>
      <c r="E3" s="6" t="s">
        <v>70</v>
      </c>
      <c r="F3" s="9">
        <v>14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3</v>
      </c>
    </row>
    <row r="5" spans="1:6">
      <c r="A5" s="6" t="s">
        <v>77</v>
      </c>
      <c r="B5" t="s">
        <v>75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18</v>
      </c>
      <c r="E6" s="6" t="s">
        <v>74</v>
      </c>
      <c r="F6" s="9">
        <v>0</v>
      </c>
    </row>
    <row r="7" spans="1:6">
      <c r="E7" s="6" t="s">
        <v>75</v>
      </c>
      <c r="F7" s="9">
        <v>1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18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5</v>
      </c>
      <c r="E3" s="6" t="s">
        <v>70</v>
      </c>
      <c r="F3" s="9">
        <v>5</v>
      </c>
    </row>
    <row r="4" spans="1:6">
      <c r="A4" s="6" t="s">
        <v>77</v>
      </c>
      <c r="B4" t="s">
        <v>72</v>
      </c>
      <c r="C4" s="9">
        <v>1</v>
      </c>
      <c r="E4" s="6" t="s">
        <v>72</v>
      </c>
      <c r="F4" s="9">
        <v>1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0</v>
      </c>
    </row>
    <row r="6" spans="1:6">
      <c r="A6" s="7"/>
      <c r="B6" s="4" t="s">
        <v>71</v>
      </c>
      <c r="C6" s="10">
        <f>SUM(C3:C5)</f>
        <v>7</v>
      </c>
      <c r="E6" s="6" t="s">
        <v>74</v>
      </c>
      <c r="F6" s="9">
        <v>1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11</v>
      </c>
    </row>
    <row r="4" spans="1:6">
      <c r="A4" s="6" t="s">
        <v>77</v>
      </c>
      <c r="B4" t="s">
        <v>72</v>
      </c>
      <c r="C4" s="9">
        <v>1</v>
      </c>
      <c r="E4" s="6" t="s">
        <v>72</v>
      </c>
      <c r="F4" s="9">
        <v>1</v>
      </c>
    </row>
    <row r="5" spans="1:6">
      <c r="A5" s="7"/>
      <c r="B5" s="4" t="s">
        <v>71</v>
      </c>
      <c r="C5" s="10">
        <f>SUM(C3:C4)</f>
        <v>12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14</v>
      </c>
      <c r="E3" s="6" t="s">
        <v>70</v>
      </c>
      <c r="F3" s="9">
        <v>20</v>
      </c>
    </row>
    <row r="4" spans="1:6">
      <c r="A4" s="6" t="s">
        <v>77</v>
      </c>
      <c r="B4" t="s">
        <v>72</v>
      </c>
      <c r="C4" s="9">
        <v>3</v>
      </c>
      <c r="E4" s="6" t="s">
        <v>72</v>
      </c>
      <c r="F4" s="9">
        <v>4</v>
      </c>
    </row>
    <row r="5" spans="1:6">
      <c r="A5" s="6" t="s">
        <v>69</v>
      </c>
      <c r="B5" t="s">
        <v>70</v>
      </c>
      <c r="C5" s="9">
        <v>6</v>
      </c>
      <c r="E5" s="6" t="s">
        <v>73</v>
      </c>
      <c r="F5" s="9">
        <v>0</v>
      </c>
    </row>
    <row r="6" spans="1:6">
      <c r="A6" s="6" t="s">
        <v>69</v>
      </c>
      <c r="B6" t="s">
        <v>72</v>
      </c>
      <c r="C6" s="9">
        <v>1</v>
      </c>
      <c r="E6" s="6" t="s">
        <v>74</v>
      </c>
      <c r="F6" s="9">
        <v>0</v>
      </c>
    </row>
    <row r="7" spans="1:6">
      <c r="A7" s="7"/>
      <c r="B7" s="4" t="s">
        <v>71</v>
      </c>
      <c r="C7" s="10">
        <f>SUM(C3:C6)</f>
        <v>24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11</v>
      </c>
      <c r="E3" s="6" t="s">
        <v>70</v>
      </c>
      <c r="F3" s="9">
        <v>11</v>
      </c>
    </row>
    <row r="4" spans="1:6">
      <c r="A4" s="6" t="s">
        <v>77</v>
      </c>
      <c r="B4" t="s">
        <v>72</v>
      </c>
      <c r="C4" s="9">
        <v>7</v>
      </c>
      <c r="E4" s="6" t="s">
        <v>72</v>
      </c>
      <c r="F4" s="9">
        <v>7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77</v>
      </c>
      <c r="B6" t="s">
        <v>74</v>
      </c>
      <c r="C6" s="9">
        <v>1</v>
      </c>
      <c r="E6" s="6" t="s">
        <v>74</v>
      </c>
      <c r="F6" s="9">
        <v>1</v>
      </c>
    </row>
    <row r="7" spans="1:6">
      <c r="A7" s="7"/>
      <c r="B7" s="4" t="s">
        <v>71</v>
      </c>
      <c r="C7" s="10">
        <f>SUM(C3:C6)</f>
        <v>20</v>
      </c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20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9"/>
  <sheetViews>
    <sheetView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4</v>
      </c>
      <c r="E3" s="6" t="s">
        <v>70</v>
      </c>
      <c r="F3" s="9">
        <v>4</v>
      </c>
    </row>
    <row r="4" spans="1:6">
      <c r="A4" s="6" t="s">
        <v>77</v>
      </c>
      <c r="B4" t="s">
        <v>72</v>
      </c>
      <c r="C4" s="9">
        <v>2</v>
      </c>
      <c r="E4" s="6" t="s">
        <v>72</v>
      </c>
      <c r="F4" s="9">
        <v>2</v>
      </c>
    </row>
    <row r="5" spans="1:6">
      <c r="A5" s="7"/>
      <c r="B5" s="4" t="s">
        <v>71</v>
      </c>
      <c r="C5" s="10">
        <f>SUM(C3:C4)</f>
        <v>6</v>
      </c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9"/>
  <sheetViews>
    <sheetView workbookViewId="0">
      <selection sqref="A1:C1"/>
    </sheetView>
  </sheetViews>
  <sheetFormatPr defaultRowHeight="15"/>
  <cols>
    <col min="1" max="1" width="10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78</v>
      </c>
      <c r="B3" t="s">
        <v>70</v>
      </c>
      <c r="C3" s="9">
        <v>1</v>
      </c>
      <c r="E3" s="6" t="s">
        <v>70</v>
      </c>
      <c r="F3" s="9">
        <v>1</v>
      </c>
    </row>
    <row r="4" spans="1:6">
      <c r="A4" s="7"/>
      <c r="B4" s="4" t="s">
        <v>71</v>
      </c>
      <c r="C4" s="10">
        <f>SUM(C3:C3)</f>
        <v>1</v>
      </c>
      <c r="E4" s="6" t="s">
        <v>72</v>
      </c>
      <c r="F4" s="9">
        <v>0</v>
      </c>
    </row>
    <row r="5" spans="1:6"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9"/>
  <sheetViews>
    <sheetView tabSelected="1" workbookViewId="0">
      <selection sqref="A1:C1"/>
    </sheetView>
  </sheetViews>
  <sheetFormatPr defaultRowHeight="15"/>
  <cols>
    <col min="1" max="1" width="9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13</v>
      </c>
      <c r="E3" s="6" t="s">
        <v>70</v>
      </c>
      <c r="F3" s="9">
        <v>13</v>
      </c>
    </row>
    <row r="4" spans="1:6">
      <c r="A4" s="7"/>
      <c r="B4" s="4" t="s">
        <v>71</v>
      </c>
      <c r="C4" s="10">
        <f>SUM(C3:C3)</f>
        <v>13</v>
      </c>
      <c r="E4" s="6" t="s">
        <v>72</v>
      </c>
      <c r="F4" s="9">
        <v>0</v>
      </c>
    </row>
    <row r="5" spans="1:6">
      <c r="E5" s="6" t="s">
        <v>73</v>
      </c>
      <c r="F5" s="9">
        <v>0</v>
      </c>
    </row>
    <row r="6" spans="1:6">
      <c r="E6" s="6" t="s">
        <v>74</v>
      </c>
      <c r="F6" s="9">
        <v>0</v>
      </c>
    </row>
    <row r="7" spans="1:6">
      <c r="E7" s="6" t="s">
        <v>75</v>
      </c>
      <c r="F7" s="9">
        <v>0</v>
      </c>
    </row>
    <row r="8" spans="1:6">
      <c r="E8" s="6" t="s">
        <v>76</v>
      </c>
      <c r="F8" s="9">
        <v>0</v>
      </c>
    </row>
    <row r="9" spans="1:6">
      <c r="E9" s="11" t="s">
        <v>71</v>
      </c>
      <c r="F9" s="10">
        <f>SUM(F3:F8)</f>
        <v>13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18</v>
      </c>
      <c r="E3" s="6" t="s">
        <v>70</v>
      </c>
      <c r="F3" s="9">
        <v>23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5</v>
      </c>
    </row>
    <row r="5" spans="1:6">
      <c r="A5" s="6" t="s">
        <v>77</v>
      </c>
      <c r="B5" t="s">
        <v>74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70</v>
      </c>
      <c r="C6" s="9">
        <v>5</v>
      </c>
      <c r="E6" s="6" t="s">
        <v>74</v>
      </c>
      <c r="F6" s="9">
        <v>1</v>
      </c>
    </row>
    <row r="7" spans="1:6">
      <c r="A7" s="6" t="s">
        <v>69</v>
      </c>
      <c r="B7" t="s">
        <v>73</v>
      </c>
      <c r="C7" s="9">
        <v>1</v>
      </c>
      <c r="E7" s="6" t="s">
        <v>75</v>
      </c>
      <c r="F7" s="9">
        <v>0</v>
      </c>
    </row>
    <row r="8" spans="1:6">
      <c r="A8" s="6" t="s">
        <v>69</v>
      </c>
      <c r="B8" t="s">
        <v>76</v>
      </c>
      <c r="C8" s="9">
        <v>1</v>
      </c>
      <c r="E8" s="6" t="s">
        <v>76</v>
      </c>
      <c r="F8" s="9">
        <v>1</v>
      </c>
    </row>
    <row r="9" spans="1:6">
      <c r="A9" s="7"/>
      <c r="B9" s="4" t="s">
        <v>71</v>
      </c>
      <c r="C9" s="10">
        <f>SUM(C3:C8)</f>
        <v>31</v>
      </c>
      <c r="E9" s="11" t="s">
        <v>71</v>
      </c>
      <c r="F9" s="10">
        <f>SUM(F3:F8)</f>
        <v>31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15</v>
      </c>
      <c r="E3" s="6" t="s">
        <v>70</v>
      </c>
      <c r="F3" s="9">
        <v>19</v>
      </c>
    </row>
    <row r="4" spans="1:6">
      <c r="A4" s="6" t="s">
        <v>77</v>
      </c>
      <c r="B4" t="s">
        <v>72</v>
      </c>
      <c r="C4" s="9">
        <v>4</v>
      </c>
      <c r="E4" s="6" t="s">
        <v>72</v>
      </c>
      <c r="F4" s="9">
        <v>5</v>
      </c>
    </row>
    <row r="5" spans="1:6">
      <c r="A5" s="6" t="s">
        <v>77</v>
      </c>
      <c r="B5" t="s">
        <v>73</v>
      </c>
      <c r="C5" s="9">
        <v>1</v>
      </c>
      <c r="E5" s="6" t="s">
        <v>73</v>
      </c>
      <c r="F5" s="9">
        <v>1</v>
      </c>
    </row>
    <row r="6" spans="1:6">
      <c r="A6" s="6" t="s">
        <v>69</v>
      </c>
      <c r="B6" t="s">
        <v>70</v>
      </c>
      <c r="C6" s="9">
        <v>4</v>
      </c>
      <c r="E6" s="6" t="s">
        <v>74</v>
      </c>
      <c r="F6" s="9">
        <v>0</v>
      </c>
    </row>
    <row r="7" spans="1:6">
      <c r="A7" s="6" t="s">
        <v>69</v>
      </c>
      <c r="B7" t="s">
        <v>72</v>
      </c>
      <c r="C7" s="9">
        <v>1</v>
      </c>
      <c r="E7" s="6" t="s">
        <v>75</v>
      </c>
      <c r="F7" s="9">
        <v>0</v>
      </c>
    </row>
    <row r="8" spans="1:6">
      <c r="A8" s="7"/>
      <c r="B8" s="4" t="s">
        <v>71</v>
      </c>
      <c r="C8" s="10">
        <f>SUM(C3:C7)</f>
        <v>25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25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workbookViewId="0">
      <selection sqref="A1:C1"/>
    </sheetView>
  </sheetViews>
  <sheetFormatPr defaultRowHeight="15"/>
  <cols>
    <col min="1" max="1" width="30.710937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64</v>
      </c>
      <c r="B1" s="13"/>
      <c r="C1" s="14"/>
      <c r="E1" s="12" t="s">
        <v>65</v>
      </c>
      <c r="F1" s="14"/>
    </row>
    <row r="2" spans="1:6">
      <c r="A2" s="5" t="s">
        <v>66</v>
      </c>
      <c r="B2" s="2" t="s">
        <v>67</v>
      </c>
      <c r="C2" s="8" t="s">
        <v>68</v>
      </c>
      <c r="E2" s="5" t="s">
        <v>67</v>
      </c>
      <c r="F2" s="8" t="s">
        <v>68</v>
      </c>
    </row>
    <row r="3" spans="1:6">
      <c r="A3" s="6" t="s">
        <v>77</v>
      </c>
      <c r="B3" t="s">
        <v>70</v>
      </c>
      <c r="C3" s="9">
        <v>17</v>
      </c>
      <c r="E3" s="6" t="s">
        <v>70</v>
      </c>
      <c r="F3" s="9">
        <v>22</v>
      </c>
    </row>
    <row r="4" spans="1:6">
      <c r="A4" s="6" t="s">
        <v>77</v>
      </c>
      <c r="B4" t="s">
        <v>72</v>
      </c>
      <c r="C4" s="9">
        <v>5</v>
      </c>
      <c r="E4" s="6" t="s">
        <v>72</v>
      </c>
      <c r="F4" s="9">
        <v>6</v>
      </c>
    </row>
    <row r="5" spans="1:6">
      <c r="A5" s="6" t="s">
        <v>77</v>
      </c>
      <c r="B5" t="s">
        <v>73</v>
      </c>
      <c r="C5" s="9">
        <v>2</v>
      </c>
      <c r="E5" s="6" t="s">
        <v>73</v>
      </c>
      <c r="F5" s="9">
        <v>2</v>
      </c>
    </row>
    <row r="6" spans="1:6">
      <c r="A6" s="6" t="s">
        <v>69</v>
      </c>
      <c r="B6" t="s">
        <v>70</v>
      </c>
      <c r="C6" s="9">
        <v>5</v>
      </c>
      <c r="E6" s="6" t="s">
        <v>74</v>
      </c>
      <c r="F6" s="9">
        <v>0</v>
      </c>
    </row>
    <row r="7" spans="1:6">
      <c r="A7" s="6" t="s">
        <v>69</v>
      </c>
      <c r="B7" t="s">
        <v>72</v>
      </c>
      <c r="C7" s="9">
        <v>1</v>
      </c>
      <c r="E7" s="6" t="s">
        <v>75</v>
      </c>
      <c r="F7" s="9">
        <v>0</v>
      </c>
    </row>
    <row r="8" spans="1:6">
      <c r="A8" s="7"/>
      <c r="B8" s="4" t="s">
        <v>71</v>
      </c>
      <c r="C8" s="10">
        <f>SUM(C3:C7)</f>
        <v>30</v>
      </c>
      <c r="E8" s="6" t="s">
        <v>76</v>
      </c>
      <c r="F8" s="9">
        <v>0</v>
      </c>
    </row>
    <row r="9" spans="1:6">
      <c r="E9" s="11" t="s">
        <v>71</v>
      </c>
      <c r="F9" s="10">
        <f>SUM(F3:F8)</f>
        <v>30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Results</vt:lpstr>
      <vt:lpstr>Location 1_11-1899</vt:lpstr>
      <vt:lpstr>Location 1_9-2015</vt:lpstr>
      <vt:lpstr>Location 1_10-2015</vt:lpstr>
      <vt:lpstr>Location 1_11-2015</vt:lpstr>
      <vt:lpstr>Location 1_12-2015</vt:lpstr>
      <vt:lpstr>Location 1_1-2016</vt:lpstr>
      <vt:lpstr>Location 1_2-2016</vt:lpstr>
      <vt:lpstr>Location 1_3-2016</vt:lpstr>
      <vt:lpstr>Location 1_4-2016</vt:lpstr>
      <vt:lpstr>Location 1_5-2016</vt:lpstr>
      <vt:lpstr>Location 1_6-2016</vt:lpstr>
      <vt:lpstr>Location 1_7-2016</vt:lpstr>
      <vt:lpstr>Location 1_8-2016</vt:lpstr>
      <vt:lpstr>Location 1_9-2016</vt:lpstr>
      <vt:lpstr>Location 1_10-2016</vt:lpstr>
      <vt:lpstr>Location 1_11-2016</vt:lpstr>
      <vt:lpstr>Location 1_12-2016</vt:lpstr>
      <vt:lpstr>Location 1_1-2017</vt:lpstr>
      <vt:lpstr>Location 1_2-2017</vt:lpstr>
      <vt:lpstr>Location 1_3-2017</vt:lpstr>
      <vt:lpstr>Location 1_4-2017</vt:lpstr>
      <vt:lpstr>Location 1_5-2017</vt:lpstr>
      <vt:lpstr>Location 1_6-2017</vt:lpstr>
      <vt:lpstr>Location 1_7-2017</vt:lpstr>
      <vt:lpstr>Location 1_8-2017</vt:lpstr>
      <vt:lpstr>Location 1_9-2017</vt:lpstr>
      <vt:lpstr>Location 1_10-2017</vt:lpstr>
      <vt:lpstr>Location 1_11-2017</vt:lpstr>
      <vt:lpstr>Location 1_12-2017</vt:lpstr>
      <vt:lpstr>Location 1_1-2018</vt:lpstr>
      <vt:lpstr>Location 1_2-2018</vt:lpstr>
      <vt:lpstr>Location 1_3-2018</vt:lpstr>
      <vt:lpstr>Location 1_4-2018</vt:lpstr>
      <vt:lpstr>Location 1_5-2018</vt:lpstr>
      <vt:lpstr>Location 1_6-2018</vt:lpstr>
      <vt:lpstr>Location 1_7-2018</vt:lpstr>
      <vt:lpstr>Location 1_8-2018</vt:lpstr>
      <vt:lpstr>Location 1_9-2018</vt:lpstr>
      <vt:lpstr>Location 1_10-2018</vt:lpstr>
      <vt:lpstr>Location 1_11-2018</vt:lpstr>
      <vt:lpstr>Location 1_12-2018</vt:lpstr>
      <vt:lpstr>Location 1_1-2019</vt:lpstr>
      <vt:lpstr>Location 1_2-2019</vt:lpstr>
      <vt:lpstr>Location 1_3-2019</vt:lpstr>
      <vt:lpstr>Location 1_4-2019</vt:lpstr>
      <vt:lpstr>Location 1_5-2019</vt:lpstr>
      <vt:lpstr>Location 1_6-2019</vt:lpstr>
      <vt:lpstr>Location 1_7-2019</vt:lpstr>
      <vt:lpstr>Location 1_8-2019</vt:lpstr>
      <vt:lpstr>Location 1_9-2019</vt:lpstr>
      <vt:lpstr>Location 1_10-2019</vt:lpstr>
      <vt:lpstr>Location 1_11-2019</vt:lpstr>
      <vt:lpstr>Location 1_12-2019</vt:lpstr>
      <vt:lpstr>Location 1_1-2020</vt:lpstr>
      <vt:lpstr>Location 1_2-2020</vt:lpstr>
      <vt:lpstr>Location 1_3-2020</vt:lpstr>
      <vt:lpstr>Location 1_4-2020</vt:lpstr>
      <vt:lpstr>Location 1_5-2020</vt:lpstr>
      <vt:lpstr>Location 1_6-2020</vt:lpstr>
      <vt:lpstr>Location 1_7-2020</vt:lpstr>
      <vt:lpstr>Location 1_8-2020</vt:lpstr>
      <vt:lpstr>Location 1_9-2020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2023-12-19T08:57:24Z</dcterms:created>
  <dcterms:modified xsi:type="dcterms:W3CDTF">2023-12-19T08:57:24Z</dcterms:modified>
</cp:coreProperties>
</file>